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15" windowWidth="19635" windowHeight="7425" firstSheet="15" activeTab="29"/>
  </bookViews>
  <sheets>
    <sheet name="0109" sheetId="1" r:id="rId1"/>
    <sheet name="0209" sheetId="2" r:id="rId2"/>
    <sheet name="0309" sheetId="3" r:id="rId3"/>
    <sheet name="0409" sheetId="4" r:id="rId4"/>
    <sheet name="0509" sheetId="5" r:id="rId5"/>
    <sheet name="0609" sheetId="6" r:id="rId6"/>
    <sheet name="0709" sheetId="7" r:id="rId7"/>
    <sheet name="0809" sheetId="8" r:id="rId8"/>
    <sheet name="0909" sheetId="9" r:id="rId9"/>
    <sheet name="1009" sheetId="10" r:id="rId10"/>
    <sheet name="1109" sheetId="11" r:id="rId11"/>
    <sheet name="1209" sheetId="12" r:id="rId12"/>
    <sheet name="1309" sheetId="13" r:id="rId13"/>
    <sheet name="1409" sheetId="14" r:id="rId14"/>
    <sheet name="1509" sheetId="15" r:id="rId15"/>
    <sheet name="1609" sheetId="16" r:id="rId16"/>
    <sheet name="1709" sheetId="17" r:id="rId17"/>
    <sheet name="1809" sheetId="18" r:id="rId18"/>
    <sheet name="1909" sheetId="19" r:id="rId19"/>
    <sheet name="2009" sheetId="20" r:id="rId20"/>
    <sheet name="2109" sheetId="21" r:id="rId21"/>
    <sheet name="2209" sheetId="22" r:id="rId22"/>
    <sheet name="2309" sheetId="23" r:id="rId23"/>
    <sheet name="2409" sheetId="24" r:id="rId24"/>
    <sheet name="2509" sheetId="25" r:id="rId25"/>
    <sheet name="2609" sheetId="26" r:id="rId26"/>
    <sheet name="2709" sheetId="27" r:id="rId27"/>
    <sheet name="2809" sheetId="28" r:id="rId28"/>
    <sheet name="2909" sheetId="29" r:id="rId29"/>
    <sheet name="3009" sheetId="30" r:id="rId30"/>
    <sheet name="Sheet3" sheetId="31" r:id="rId31"/>
  </sheets>
  <definedNames>
    <definedName name="_xlnm.Print_Area" localSheetId="0">'0109'!$B$2:$E$113</definedName>
    <definedName name="_xlnm.Print_Area" localSheetId="1">'0209'!$B$2:$E$113</definedName>
    <definedName name="_xlnm.Print_Area" localSheetId="2">'0309'!$B$2:$E$113</definedName>
    <definedName name="_xlnm.Print_Area" localSheetId="3">'0409'!$B$2:$E$113</definedName>
    <definedName name="_xlnm.Print_Area" localSheetId="4">'0509'!$B$2:$E$113</definedName>
    <definedName name="_xlnm.Print_Area" localSheetId="5">'0609'!$B$2:$E$113</definedName>
    <definedName name="_xlnm.Print_Area" localSheetId="6">'0709'!$B$2:$E$114</definedName>
    <definedName name="_xlnm.Print_Area" localSheetId="7">'0809'!$B$2:$E$116</definedName>
    <definedName name="_xlnm.Print_Area" localSheetId="8">'0909'!$B$2:$E$113</definedName>
    <definedName name="_xlnm.Print_Area" localSheetId="9">'1009'!$B$2:$E$113</definedName>
    <definedName name="_xlnm.Print_Area" localSheetId="10">'1109'!$B$2:$E$113</definedName>
    <definedName name="_xlnm.Print_Area" localSheetId="11">'1209'!$B$2:$E$113</definedName>
    <definedName name="_xlnm.Print_Area" localSheetId="12">'1309'!$B$2:$E$113</definedName>
    <definedName name="_xlnm.Print_Area" localSheetId="13">'1409'!$B$2:$E$113</definedName>
    <definedName name="_xlnm.Print_Area" localSheetId="14">'1509'!$B$2:$E$113</definedName>
    <definedName name="_xlnm.Print_Area" localSheetId="15">'1609'!$B$2:$E$113</definedName>
    <definedName name="_xlnm.Print_Area" localSheetId="16">'1709'!$B$2:$E$112</definedName>
    <definedName name="_xlnm.Print_Area" localSheetId="17">'1809'!$B$2:$E$113</definedName>
    <definedName name="_xlnm.Print_Area" localSheetId="18">'1909'!$B$2:$E$113</definedName>
    <definedName name="_xlnm.Print_Area" localSheetId="19">'2009'!$B$2:$J$113</definedName>
    <definedName name="_xlnm.Print_Area" localSheetId="20">'2109'!$B$2:$J$113</definedName>
    <definedName name="_xlnm.Print_Area" localSheetId="21">'2209'!$B$2:$J$113</definedName>
    <definedName name="_xlnm.Print_Area" localSheetId="22">'2309'!$B$2:$K$113</definedName>
    <definedName name="_xlnm.Print_Area" localSheetId="23">'2409'!$B$2:$K$113</definedName>
    <definedName name="_xlnm.Print_Area" localSheetId="24">'2509'!$B$2:$K$113</definedName>
    <definedName name="_xlnm.Print_Area" localSheetId="25">'2609'!$B$2:$E$113</definedName>
    <definedName name="_xlnm.Print_Area" localSheetId="26">'2709'!$B$2:$E$113</definedName>
    <definedName name="_xlnm.Print_Area" localSheetId="27">'2809'!$B$2:$E$113</definedName>
    <definedName name="_xlnm.Print_Area" localSheetId="28">'2909'!$B$2:$E$113</definedName>
    <definedName name="_xlnm.Print_Area" localSheetId="29">'3009'!$B$2:$M$113</definedName>
    <definedName name="_xlnm.Print_Titles" localSheetId="0">'0109'!$B:$B,'0109'!$2:$13</definedName>
    <definedName name="_xlnm.Print_Titles" localSheetId="1">'0209'!$B:$B,'0209'!$2:$13</definedName>
    <definedName name="_xlnm.Print_Titles" localSheetId="2">'0309'!$B:$B,'0309'!$2:$13</definedName>
    <definedName name="_xlnm.Print_Titles" localSheetId="3">'0409'!$B:$B,'0409'!$2:$13</definedName>
    <definedName name="_xlnm.Print_Titles" localSheetId="4">'0509'!$B:$B,'0509'!$2:$13</definedName>
    <definedName name="_xlnm.Print_Titles" localSheetId="5">'0609'!$B:$B,'0609'!$2:$13</definedName>
    <definedName name="_xlnm.Print_Titles" localSheetId="6">'0709'!$B:$B,'0709'!$2:$13</definedName>
    <definedName name="_xlnm.Print_Titles" localSheetId="7">'0809'!$B:$B,'0809'!$2:$13</definedName>
    <definedName name="_xlnm.Print_Titles" localSheetId="8">'0909'!$B:$B,'0909'!$2:$13</definedName>
    <definedName name="_xlnm.Print_Titles" localSheetId="9">'1009'!$B:$B,'1009'!$2:$13</definedName>
    <definedName name="_xlnm.Print_Titles" localSheetId="10">'1109'!$B:$B,'1109'!$2:$13</definedName>
    <definedName name="_xlnm.Print_Titles" localSheetId="11">'1209'!$B:$B,'1209'!$2:$13</definedName>
    <definedName name="_xlnm.Print_Titles" localSheetId="12">'1309'!$B:$B,'1309'!$2:$13</definedName>
    <definedName name="_xlnm.Print_Titles" localSheetId="13">'1409'!$B:$B,'1409'!$2:$13</definedName>
    <definedName name="_xlnm.Print_Titles" localSheetId="14">'1509'!$B:$B,'1509'!$2:$13</definedName>
    <definedName name="_xlnm.Print_Titles" localSheetId="15">'1609'!$B:$B,'1609'!$2:$13</definedName>
    <definedName name="_xlnm.Print_Titles" localSheetId="16">'1709'!$B:$B,'1709'!$2:$13</definedName>
    <definedName name="_xlnm.Print_Titles" localSheetId="17">'1809'!$B:$B,'1809'!$2:$13</definedName>
    <definedName name="_xlnm.Print_Titles" localSheetId="18">'1909'!$B:$B,'1909'!$2:$13</definedName>
    <definedName name="_xlnm.Print_Titles" localSheetId="19">'2009'!$B:$B,'2009'!$2:$13</definedName>
    <definedName name="_xlnm.Print_Titles" localSheetId="20">'2109'!$B:$B,'2109'!$2:$13</definedName>
    <definedName name="_xlnm.Print_Titles" localSheetId="21">'2209'!$B:$B,'2209'!$2:$13</definedName>
    <definedName name="_xlnm.Print_Titles" localSheetId="22">'2309'!$B:$B,'2309'!$2:$13</definedName>
    <definedName name="_xlnm.Print_Titles" localSheetId="23">'2409'!$B:$B,'2409'!$2:$13</definedName>
    <definedName name="_xlnm.Print_Titles" localSheetId="24">'2509'!$B:$B,'2509'!$2:$13</definedName>
    <definedName name="_xlnm.Print_Titles" localSheetId="25">'2609'!$B:$B,'2609'!$2:$13</definedName>
    <definedName name="_xlnm.Print_Titles" localSheetId="26">'2709'!$B:$B,'2709'!$2:$13</definedName>
    <definedName name="_xlnm.Print_Titles" localSheetId="27">'2809'!$B:$B,'2809'!$2:$13</definedName>
    <definedName name="_xlnm.Print_Titles" localSheetId="28">'2909'!$B:$B,'2909'!$2:$13</definedName>
    <definedName name="_xlnm.Print_Titles" localSheetId="29">'3009'!$B:$B,'3009'!$2:$13</definedName>
  </definedNames>
  <calcPr calcId="124519"/>
</workbook>
</file>

<file path=xl/calcChain.xml><?xml version="1.0" encoding="utf-8"?>
<calcChain xmlns="http://schemas.openxmlformats.org/spreadsheetml/2006/main">
  <c r="M111" i="30"/>
  <c r="L111"/>
  <c r="K111"/>
  <c r="J111"/>
  <c r="I111"/>
  <c r="H111"/>
  <c r="G111"/>
  <c r="F111"/>
  <c r="E111"/>
  <c r="D111"/>
  <c r="C111"/>
  <c r="E111" i="29"/>
  <c r="D111"/>
  <c r="C111"/>
  <c r="E111" i="28"/>
  <c r="D111"/>
  <c r="C111"/>
  <c r="E111" i="27"/>
  <c r="D111"/>
  <c r="C111"/>
  <c r="E111" i="26"/>
  <c r="D111"/>
  <c r="C111"/>
  <c r="K111" i="25"/>
  <c r="J111"/>
  <c r="I111"/>
  <c r="H111"/>
  <c r="G111"/>
  <c r="F111"/>
  <c r="E111"/>
  <c r="D111"/>
  <c r="C111"/>
  <c r="K111" i="24"/>
  <c r="J111"/>
  <c r="I111"/>
  <c r="H111"/>
  <c r="G111"/>
  <c r="F111"/>
  <c r="E111"/>
  <c r="D111"/>
  <c r="C111"/>
  <c r="K111" i="23"/>
  <c r="J111"/>
  <c r="I111"/>
  <c r="H111"/>
  <c r="G111"/>
  <c r="F111"/>
  <c r="E111"/>
  <c r="D111"/>
  <c r="C111"/>
  <c r="J111" i="22"/>
  <c r="I111"/>
  <c r="H111"/>
  <c r="G111"/>
  <c r="F111"/>
  <c r="E111"/>
  <c r="D111"/>
  <c r="C111"/>
  <c r="J111" i="21"/>
  <c r="I111"/>
  <c r="H111"/>
  <c r="G111"/>
  <c r="F111"/>
  <c r="E111"/>
  <c r="D111"/>
  <c r="C111"/>
  <c r="J111" i="20"/>
  <c r="I111"/>
  <c r="H111"/>
  <c r="G111"/>
  <c r="F111"/>
  <c r="E111"/>
  <c r="D111"/>
  <c r="C111"/>
  <c r="E111" i="19" l="1"/>
  <c r="D111"/>
  <c r="C111"/>
  <c r="E111" i="18"/>
  <c r="D111"/>
  <c r="C111"/>
  <c r="E111" i="17"/>
  <c r="D111"/>
  <c r="C111"/>
  <c r="E111" i="16"/>
  <c r="D111"/>
  <c r="C111"/>
  <c r="E111" i="15"/>
  <c r="D111"/>
  <c r="C111"/>
  <c r="E111" i="14"/>
  <c r="D111"/>
  <c r="C111"/>
  <c r="E111" i="13"/>
  <c r="D111"/>
  <c r="C111"/>
  <c r="E111" i="12"/>
  <c r="D111"/>
  <c r="C111"/>
  <c r="E111" i="11"/>
  <c r="D111"/>
  <c r="C111"/>
  <c r="E111" i="10"/>
  <c r="D111"/>
  <c r="C111"/>
  <c r="E111" i="9"/>
  <c r="D111"/>
  <c r="C111"/>
  <c r="E111" i="8"/>
  <c r="D111"/>
  <c r="C111"/>
  <c r="E111" i="7"/>
  <c r="D111"/>
  <c r="C111"/>
  <c r="E111" i="6"/>
  <c r="D111"/>
  <c r="C111"/>
  <c r="E111" i="5"/>
  <c r="D111"/>
  <c r="C111"/>
  <c r="E111" i="4"/>
  <c r="D111"/>
  <c r="C111"/>
  <c r="E111" i="3"/>
  <c r="D111"/>
  <c r="C111"/>
  <c r="E111" i="2"/>
  <c r="D111"/>
  <c r="C111"/>
  <c r="E111" i="1"/>
  <c r="E112" s="1"/>
  <c r="D111"/>
  <c r="C111"/>
  <c r="C112" s="1"/>
  <c r="E112" i="2" l="1"/>
  <c r="E112" i="3" s="1"/>
  <c r="E112" i="4" s="1"/>
  <c r="E112" i="5" s="1"/>
  <c r="E112" i="6" s="1"/>
  <c r="E112" i="7" s="1"/>
  <c r="E112" i="8" s="1"/>
  <c r="E112" i="9" s="1"/>
  <c r="E112" i="10" s="1"/>
  <c r="E112" i="11" s="1"/>
  <c r="E112" i="12" s="1"/>
  <c r="E112" i="13" s="1"/>
  <c r="E112" i="14" s="1"/>
  <c r="E112" i="15" s="1"/>
  <c r="E112" i="16" s="1"/>
  <c r="E112" i="17" s="1"/>
  <c r="E112" i="18" s="1"/>
  <c r="E112" i="19" s="1"/>
  <c r="J112" i="20" s="1"/>
  <c r="J112" i="21" s="1"/>
  <c r="J112" i="22" s="1"/>
  <c r="K112" i="23" s="1"/>
  <c r="K112" i="24" s="1"/>
  <c r="K112" i="25" s="1"/>
  <c r="E112" i="26" s="1"/>
  <c r="E112" i="27" s="1"/>
  <c r="E112" i="28" s="1"/>
  <c r="E112" i="29" s="1"/>
  <c r="M112" i="30" s="1"/>
  <c r="C112" i="20"/>
  <c r="C112" i="21" s="1"/>
  <c r="C112" i="22" s="1"/>
  <c r="D112" i="23" s="1"/>
  <c r="D112" i="24" s="1"/>
  <c r="D112" i="25" s="1"/>
  <c r="E112" i="30" s="1"/>
  <c r="C112" i="23"/>
  <c r="C112" i="24" s="1"/>
  <c r="C112" i="25" s="1"/>
  <c r="D112" i="30" s="1"/>
  <c r="C112" i="2"/>
  <c r="C112" i="3" s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H112" i="20" s="1"/>
  <c r="H112" i="21" s="1"/>
  <c r="H112" i="22" s="1"/>
  <c r="I112" i="23" s="1"/>
  <c r="I112" i="24" s="1"/>
  <c r="I112" i="25" s="1"/>
  <c r="C112" i="26" s="1"/>
  <c r="C112" i="27" s="1"/>
  <c r="C112" i="28" s="1"/>
  <c r="C112" i="29" s="1"/>
  <c r="K112" i="30" s="1"/>
  <c r="D112" i="20"/>
  <c r="D112" i="21" s="1"/>
  <c r="D112" i="22" s="1"/>
  <c r="E112" i="23" s="1"/>
  <c r="E112" i="24" s="1"/>
  <c r="E112" i="25" s="1"/>
  <c r="F112" i="30" s="1"/>
  <c r="C112"/>
  <c r="E112" i="20"/>
  <c r="E112" i="21" s="1"/>
  <c r="E112" i="22" s="1"/>
  <c r="F112" i="23" s="1"/>
  <c r="F112" i="24" s="1"/>
  <c r="F112" i="25" s="1"/>
  <c r="G112" i="30" s="1"/>
  <c r="J112"/>
  <c r="G112" i="20"/>
  <c r="G112" i="21" s="1"/>
  <c r="G112" i="22" s="1"/>
  <c r="H112" i="23" s="1"/>
  <c r="H112" i="24" s="1"/>
  <c r="H112" i="25" s="1"/>
  <c r="I112" i="30" s="1"/>
  <c r="F112" i="20"/>
  <c r="F112" i="21" s="1"/>
  <c r="F112" i="22" s="1"/>
  <c r="G112" i="23" s="1"/>
  <c r="G112" i="24" s="1"/>
  <c r="G112" i="25" s="1"/>
  <c r="H112" i="30" s="1"/>
  <c r="D112" i="1"/>
  <c r="D112" i="2" s="1"/>
  <c r="D112" i="3" s="1"/>
  <c r="D112" i="4" s="1"/>
  <c r="D112" i="5" s="1"/>
  <c r="D112" i="6" s="1"/>
  <c r="D112" i="7" s="1"/>
  <c r="D112" i="8" s="1"/>
  <c r="D112" i="9" s="1"/>
  <c r="D112" i="10" s="1"/>
  <c r="D112" i="11" s="1"/>
  <c r="D112" i="12" s="1"/>
  <c r="D112" i="13" s="1"/>
  <c r="D112" i="14" s="1"/>
  <c r="D112" i="15" s="1"/>
  <c r="D112" i="16" s="1"/>
  <c r="D112" i="17" s="1"/>
  <c r="D112" i="18" s="1"/>
  <c r="D112" i="19" s="1"/>
  <c r="I112" i="20" s="1"/>
  <c r="I112" i="21" s="1"/>
  <c r="I112" i="22" s="1"/>
  <c r="J112" i="23" s="1"/>
  <c r="J112" i="24" s="1"/>
  <c r="J112" i="25" s="1"/>
  <c r="D112" i="26" s="1"/>
  <c r="D112" i="27" s="1"/>
  <c r="D112" i="28" s="1"/>
  <c r="D112" i="29" s="1"/>
  <c r="L112" i="30" s="1"/>
</calcChain>
</file>

<file path=xl/sharedStrings.xml><?xml version="1.0" encoding="utf-8"?>
<sst xmlns="http://schemas.openxmlformats.org/spreadsheetml/2006/main" count="1197" uniqueCount="59">
  <si>
    <t xml:space="preserve"> Third party Purchases </t>
  </si>
  <si>
    <t>ApNo</t>
  </si>
  <si>
    <t>Trdr</t>
  </si>
  <si>
    <t>ITCWIND</t>
  </si>
  <si>
    <t>MARTIISPAT</t>
  </si>
  <si>
    <t>From</t>
  </si>
  <si>
    <t>ANDHRA PRADESH</t>
  </si>
  <si>
    <t>TELANGANA</t>
  </si>
  <si>
    <t>Embd</t>
  </si>
  <si>
    <t>To--</t>
  </si>
  <si>
    <t>ITCPSPDBOL</t>
  </si>
  <si>
    <t>AGARFOUND</t>
  </si>
  <si>
    <t>Peri</t>
  </si>
  <si>
    <t>Thru</t>
  </si>
  <si>
    <t>SR</t>
  </si>
  <si>
    <t>T(MU)</t>
  </si>
  <si>
    <t>Cum (MU)</t>
  </si>
  <si>
    <t>TSTRANSCO SHORT TERM OPEN ACCESS TRANSACTION SCHEDULES FOR THE DAY  01.09.2020</t>
  </si>
  <si>
    <t>FCFS/5110</t>
  </si>
  <si>
    <t>FCFS/5111</t>
  </si>
  <si>
    <t>FCFS/5112</t>
  </si>
  <si>
    <t>ITCPSPDBCM</t>
  </si>
  <si>
    <t>TSTRANSCO SHORT TERM OPEN ACCESS TRANSACTION SCHEDULES FOR THE DAY  02.09.2020</t>
  </si>
  <si>
    <t>TSTRANSCO SHORT TERM OPEN ACCESS TRANSACTION SCHEDULES FOR THE DAY  03.09.2020</t>
  </si>
  <si>
    <t>TSTRANSCO SHORT TERM OPEN ACCESS TRANSACTION SCHEDULES FOR THE DAY  04.09.2020</t>
  </si>
  <si>
    <t>PXsale</t>
  </si>
  <si>
    <t>MY HOME IND Pvt. LTD                             01.07.2019 TO 31.03.2020                                0024Hrs:40MW D.NO:44,DT:29.04.2019</t>
  </si>
  <si>
    <t>NAVA BHARAT ENERGY INDIA LTD.                                 01.07.2019 TO 31.03.2020                            0024Hrs:135MW                       D.NO:45,DT:29.04.2019</t>
  </si>
  <si>
    <t>NAVA BHARAT VENTURES LTD, PALONCHA                                           01.07.2019 TO 31.03.2020                            0024Hrs:40MW                       D.NO:46,DT:29.04.2019</t>
  </si>
  <si>
    <t>Madhucon Sugar and Power Industries Ltd.                                01.07.2019 TO 31.03.2020                            0024Hrs:20MW                       D.NO:47,DT:29.04.2019</t>
  </si>
  <si>
    <t>Penna Cement Industries Ltd.                                01.08.2019 TO 30.11.2019                            0024Hrs:20MW                       D.NO:95,DT:27.05.2019</t>
  </si>
  <si>
    <t>PXsale (RTM)</t>
  </si>
  <si>
    <t>To</t>
  </si>
  <si>
    <t>TSTRANSCO SHORT TERM OPEN ACCESS TRANSACTION SCHEDULES FOR THE DAY  05.09.2020</t>
  </si>
  <si>
    <t>TSTRANSCO SHORT TERM OPEN ACCESS TRANSACTION SCHEDULES FOR THE DAY  06.09.2020</t>
  </si>
  <si>
    <t>TSTRANSCO SHORT TERM OPEN ACCESS TRANSACTION SCHEDULES FOR THE DAY  07.09.2020</t>
  </si>
  <si>
    <t>TSTRANSCO SHORT TERM OPEN ACCESS TRANSACTION SCHEDULES FOR THE DAY  08.09.2020</t>
  </si>
  <si>
    <t>TSTRANSCO SHORT TERM OPEN ACCESS TRANSACTION SCHEDULES FOR THE DAY  09.09.2020</t>
  </si>
  <si>
    <t>TSTRANSCO SHORT TERM OPEN ACCESS TRANSACTION SCHEDULES FOR THE DAY  10.09.2020</t>
  </si>
  <si>
    <t>TSTRANSCO SHORT TERM OPEN ACCESS TRANSACTION SCHEDULES FOR THE DAY  11.09.2020</t>
  </si>
  <si>
    <t>TSTRANSCO SHORT TERM OPEN ACCESS TRANSACTION SCHEDULES FOR THE DAY  12.09.2020</t>
  </si>
  <si>
    <t>TSTRANSCO SHORT TERM OPEN ACCESS TRANSACTION SCHEDULES FOR THE DAY  13.09.2020</t>
  </si>
  <si>
    <t>TSTRANSCO SHORT TERM OPEN ACCESS TRANSACTION SCHEDULES FOR THE DAY  14.09.2020</t>
  </si>
  <si>
    <t>TSTRANSCO SHORT TERM OPEN ACCESS TRANSACTION SCHEDULES FOR THE DAY  15.09.2020</t>
  </si>
  <si>
    <t>TSTRANSCO SHORT TERM OPEN ACCESS TRANSACTION SCHEDULES FOR THE DAY  16.09.2020</t>
  </si>
  <si>
    <t>TSTRANSCO SHORT TERM OPEN ACCESS TRANSACTION SCHEDULES FOR THE DAY  17.09.2020</t>
  </si>
  <si>
    <t>TSTRANSCO SHORT TERM OPEN ACCESS TRANSACTION SCHEDULES FOR THE DAY  18.09.2020</t>
  </si>
  <si>
    <t>TSTRANSCO SHORT TERM OPEN ACCESS TRANSACTION SCHEDULES FOR THE DAY  19.09.2020</t>
  </si>
  <si>
    <t>TSTRANSCO SHORT TERM OPEN ACCESS TRANSACTION SCHEDULES FOR THE DAY  20.09.2020</t>
  </si>
  <si>
    <t>TSTRANSCO SHORT TERM OPEN ACCESS TRANSACTION SCHEDULES FOR THE DAY  21.09.2020</t>
  </si>
  <si>
    <t>TSTRANSCO SHORT TERM OPEN ACCESS TRANSACTION SCHEDULES FOR THE DAY  22.09.2020</t>
  </si>
  <si>
    <t>TSTRANSCO SHORT TERM OPEN ACCESS TRANSACTION SCHEDULES FOR THE DAY  23.09.2020</t>
  </si>
  <si>
    <t>TSTRANSCO SHORT TERM OPEN ACCESS TRANSACTION SCHEDULES FOR THE DAY  24.09.2020</t>
  </si>
  <si>
    <t>TSTRANSCO SHORT TERM OPEN ACCESS TRANSACTION SCHEDULES FOR THE DAY  25.09.2020</t>
  </si>
  <si>
    <t>TSTRANSCO SHORT TERM OPEN ACCESS TRANSACTION SCHEDULES FOR THE DAY  26.09.2020</t>
  </si>
  <si>
    <t>TSTRANSCO SHORT TERM OPEN ACCESS TRANSACTION SCHEDULES FOR THE DAY  27.09.2020</t>
  </si>
  <si>
    <t>TSTRANSCO SHORT TERM OPEN ACCESS TRANSACTION SCHEDULES FOR THE DAY  28.09.2020</t>
  </si>
  <si>
    <t>TSTRANSCO SHORT TERM OPEN ACCESS TRANSACTION SCHEDULES FOR THE DAY  29.09.2020</t>
  </si>
  <si>
    <t>TSTRANSCO SHORT TERM OPEN ACCESS TRANSACTION SCHEDULES FOR THE DAY  30.09.2020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</si>
</sst>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5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b/>
      <sz val="45"/>
      <color indexed="8"/>
      <name val="Arial"/>
      <family val="2"/>
    </font>
    <font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  <font>
      <b/>
      <sz val="48"/>
      <name val="Arial"/>
      <family val="2"/>
    </font>
    <font>
      <sz val="11"/>
      <color indexed="8"/>
      <name val="Calibri"/>
      <family val="2"/>
      <scheme val="minor"/>
    </font>
    <font>
      <sz val="4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39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4" xfId="0" applyFont="1" applyBorder="1" applyAlignment="1">
      <alignment horizontal="center" vertical="center"/>
    </xf>
    <xf numFmtId="0" fontId="3" fillId="0" borderId="4" xfId="0" applyFont="1" applyBorder="1"/>
    <xf numFmtId="0" fontId="7" fillId="0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9" fillId="0" borderId="0" xfId="0" applyFont="1"/>
    <xf numFmtId="164" fontId="10" fillId="2" borderId="4" xfId="0" applyNumberFormat="1" applyFont="1" applyFill="1" applyBorder="1" applyAlignment="1">
      <alignment horizontal="center"/>
    </xf>
    <xf numFmtId="165" fontId="11" fillId="2" borderId="4" xfId="0" applyNumberFormat="1" applyFont="1" applyFill="1" applyBorder="1" applyAlignment="1">
      <alignment horizontal="center"/>
    </xf>
    <xf numFmtId="0" fontId="3" fillId="2" borderId="0" xfId="0" applyFont="1" applyFill="1"/>
    <xf numFmtId="164" fontId="10" fillId="2" borderId="4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/>
    <xf numFmtId="0" fontId="4" fillId="0" borderId="15" xfId="0" applyFont="1" applyFill="1" applyBorder="1" applyAlignment="1"/>
    <xf numFmtId="0" fontId="4" fillId="0" borderId="16" xfId="0" applyFont="1" applyFill="1" applyBorder="1" applyAlignment="1">
      <alignment horizontal="center"/>
    </xf>
    <xf numFmtId="0" fontId="14" fillId="0" borderId="0" xfId="1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7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13"/>
  <sheetViews>
    <sheetView view="pageBreakPreview" zoomScale="30" zoomScaleNormal="26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5" s="1" customFormat="1" ht="61.5">
      <c r="C1" s="2"/>
      <c r="D1" s="2"/>
      <c r="E1" s="2"/>
    </row>
    <row r="2" spans="2:5" ht="147.75" customHeight="1">
      <c r="B2" s="36" t="s">
        <v>17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8" t="s">
        <v>18</v>
      </c>
      <c r="D6" s="8" t="s">
        <v>19</v>
      </c>
      <c r="E6" s="8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9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3.94</v>
      </c>
      <c r="D14" s="14">
        <v>5</v>
      </c>
      <c r="E14" s="14">
        <v>0.65</v>
      </c>
    </row>
    <row r="15" spans="2:5" ht="69">
      <c r="B15" s="14">
        <v>2</v>
      </c>
      <c r="C15" s="14">
        <v>3.94</v>
      </c>
      <c r="D15" s="14">
        <v>5</v>
      </c>
      <c r="E15" s="14">
        <v>0.65</v>
      </c>
    </row>
    <row r="16" spans="2:5" ht="69">
      <c r="B16" s="14">
        <v>3</v>
      </c>
      <c r="C16" s="14">
        <v>3.94</v>
      </c>
      <c r="D16" s="14">
        <v>5</v>
      </c>
      <c r="E16" s="14">
        <v>0.65</v>
      </c>
    </row>
    <row r="17" spans="2:5" ht="69">
      <c r="B17" s="14">
        <v>4</v>
      </c>
      <c r="C17" s="14">
        <v>3.94</v>
      </c>
      <c r="D17" s="14">
        <v>5</v>
      </c>
      <c r="E17" s="14">
        <v>0.65</v>
      </c>
    </row>
    <row r="18" spans="2:5" ht="69">
      <c r="B18" s="14">
        <v>5</v>
      </c>
      <c r="C18" s="14">
        <v>3.94</v>
      </c>
      <c r="D18" s="14">
        <v>5</v>
      </c>
      <c r="E18" s="14">
        <v>0.65</v>
      </c>
    </row>
    <row r="19" spans="2:5" ht="69">
      <c r="B19" s="14">
        <v>6</v>
      </c>
      <c r="C19" s="14">
        <v>3.94</v>
      </c>
      <c r="D19" s="14">
        <v>5</v>
      </c>
      <c r="E19" s="14">
        <v>0.65</v>
      </c>
    </row>
    <row r="20" spans="2:5" ht="69">
      <c r="B20" s="14">
        <v>7</v>
      </c>
      <c r="C20" s="14">
        <v>3.94</v>
      </c>
      <c r="D20" s="14">
        <v>5</v>
      </c>
      <c r="E20" s="14">
        <v>0.65</v>
      </c>
    </row>
    <row r="21" spans="2:5" ht="69">
      <c r="B21" s="14">
        <v>8</v>
      </c>
      <c r="C21" s="14">
        <v>3.94</v>
      </c>
      <c r="D21" s="14">
        <v>5</v>
      </c>
      <c r="E21" s="14">
        <v>0.65</v>
      </c>
    </row>
    <row r="22" spans="2:5" ht="69">
      <c r="B22" s="14">
        <v>9</v>
      </c>
      <c r="C22" s="14">
        <v>3.94</v>
      </c>
      <c r="D22" s="14">
        <v>5</v>
      </c>
      <c r="E22" s="14">
        <v>0.65</v>
      </c>
    </row>
    <row r="23" spans="2:5" ht="69">
      <c r="B23" s="14">
        <v>10</v>
      </c>
      <c r="C23" s="14">
        <v>3.94</v>
      </c>
      <c r="D23" s="14">
        <v>5</v>
      </c>
      <c r="E23" s="14">
        <v>0.65</v>
      </c>
    </row>
    <row r="24" spans="2:5" ht="69">
      <c r="B24" s="14">
        <v>11</v>
      </c>
      <c r="C24" s="14">
        <v>3.94</v>
      </c>
      <c r="D24" s="14">
        <v>5</v>
      </c>
      <c r="E24" s="14">
        <v>0.65</v>
      </c>
    </row>
    <row r="25" spans="2:5" ht="69">
      <c r="B25" s="14">
        <v>12</v>
      </c>
      <c r="C25" s="14">
        <v>3.94</v>
      </c>
      <c r="D25" s="14">
        <v>5</v>
      </c>
      <c r="E25" s="14">
        <v>0.65</v>
      </c>
    </row>
    <row r="26" spans="2:5" ht="69">
      <c r="B26" s="14">
        <v>13</v>
      </c>
      <c r="C26" s="14">
        <v>3.94</v>
      </c>
      <c r="D26" s="14">
        <v>5</v>
      </c>
      <c r="E26" s="14">
        <v>0.65</v>
      </c>
    </row>
    <row r="27" spans="2:5" ht="69">
      <c r="B27" s="14">
        <v>14</v>
      </c>
      <c r="C27" s="14">
        <v>3.94</v>
      </c>
      <c r="D27" s="14">
        <v>5</v>
      </c>
      <c r="E27" s="14">
        <v>0.65</v>
      </c>
    </row>
    <row r="28" spans="2:5" ht="69">
      <c r="B28" s="14">
        <v>15</v>
      </c>
      <c r="C28" s="14">
        <v>3.94</v>
      </c>
      <c r="D28" s="14">
        <v>5</v>
      </c>
      <c r="E28" s="14">
        <v>0.65</v>
      </c>
    </row>
    <row r="29" spans="2:5" ht="69">
      <c r="B29" s="14">
        <v>16</v>
      </c>
      <c r="C29" s="14">
        <v>3.94</v>
      </c>
      <c r="D29" s="14">
        <v>5</v>
      </c>
      <c r="E29" s="14">
        <v>0.65</v>
      </c>
    </row>
    <row r="30" spans="2:5" ht="69">
      <c r="B30" s="14">
        <v>17</v>
      </c>
      <c r="C30" s="14">
        <v>3.94</v>
      </c>
      <c r="D30" s="14">
        <v>5</v>
      </c>
      <c r="E30" s="14">
        <v>0.65</v>
      </c>
    </row>
    <row r="31" spans="2:5" ht="69">
      <c r="B31" s="14">
        <v>18</v>
      </c>
      <c r="C31" s="14">
        <v>3.94</v>
      </c>
      <c r="D31" s="14">
        <v>5</v>
      </c>
      <c r="E31" s="14">
        <v>0.65</v>
      </c>
    </row>
    <row r="32" spans="2:5" ht="69">
      <c r="B32" s="14">
        <v>19</v>
      </c>
      <c r="C32" s="14">
        <v>3.94</v>
      </c>
      <c r="D32" s="14">
        <v>5</v>
      </c>
      <c r="E32" s="14">
        <v>0.65</v>
      </c>
    </row>
    <row r="33" spans="2:5" ht="69">
      <c r="B33" s="14">
        <v>20</v>
      </c>
      <c r="C33" s="14">
        <v>3.94</v>
      </c>
      <c r="D33" s="14">
        <v>5</v>
      </c>
      <c r="E33" s="14">
        <v>0.65</v>
      </c>
    </row>
    <row r="34" spans="2:5" ht="69">
      <c r="B34" s="14">
        <v>21</v>
      </c>
      <c r="C34" s="14">
        <v>3.94</v>
      </c>
      <c r="D34" s="14">
        <v>5</v>
      </c>
      <c r="E34" s="14">
        <v>0.65</v>
      </c>
    </row>
    <row r="35" spans="2:5" ht="69">
      <c r="B35" s="14">
        <v>22</v>
      </c>
      <c r="C35" s="14">
        <v>3.94</v>
      </c>
      <c r="D35" s="14">
        <v>5</v>
      </c>
      <c r="E35" s="14">
        <v>0.65</v>
      </c>
    </row>
    <row r="36" spans="2:5" ht="69">
      <c r="B36" s="14">
        <v>23</v>
      </c>
      <c r="C36" s="14">
        <v>3.94</v>
      </c>
      <c r="D36" s="14">
        <v>5</v>
      </c>
      <c r="E36" s="14">
        <v>0.65</v>
      </c>
    </row>
    <row r="37" spans="2:5" ht="69">
      <c r="B37" s="14">
        <v>24</v>
      </c>
      <c r="C37" s="14">
        <v>3.94</v>
      </c>
      <c r="D37" s="14">
        <v>5</v>
      </c>
      <c r="E37" s="14">
        <v>0.65</v>
      </c>
    </row>
    <row r="38" spans="2:5" ht="69">
      <c r="B38" s="14">
        <v>25</v>
      </c>
      <c r="C38" s="14">
        <v>3.94</v>
      </c>
      <c r="D38" s="14">
        <v>5</v>
      </c>
      <c r="E38" s="14">
        <v>0.65</v>
      </c>
    </row>
    <row r="39" spans="2:5" ht="69">
      <c r="B39" s="14">
        <v>26</v>
      </c>
      <c r="C39" s="14">
        <v>3.94</v>
      </c>
      <c r="D39" s="14">
        <v>5</v>
      </c>
      <c r="E39" s="14">
        <v>0.65</v>
      </c>
    </row>
    <row r="40" spans="2:5" ht="69">
      <c r="B40" s="14">
        <v>27</v>
      </c>
      <c r="C40" s="14">
        <v>3.94</v>
      </c>
      <c r="D40" s="14">
        <v>5</v>
      </c>
      <c r="E40" s="14">
        <v>0.65</v>
      </c>
    </row>
    <row r="41" spans="2:5" ht="69">
      <c r="B41" s="14">
        <v>28</v>
      </c>
      <c r="C41" s="14">
        <v>3.94</v>
      </c>
      <c r="D41" s="14">
        <v>5</v>
      </c>
      <c r="E41" s="14">
        <v>0.65</v>
      </c>
    </row>
    <row r="42" spans="2:5" ht="69">
      <c r="B42" s="14">
        <v>29</v>
      </c>
      <c r="C42" s="14">
        <v>3.94</v>
      </c>
      <c r="D42" s="14">
        <v>5</v>
      </c>
      <c r="E42" s="14">
        <v>0.65</v>
      </c>
    </row>
    <row r="43" spans="2:5" ht="69">
      <c r="B43" s="14">
        <v>30</v>
      </c>
      <c r="C43" s="14">
        <v>3.94</v>
      </c>
      <c r="D43" s="14">
        <v>5</v>
      </c>
      <c r="E43" s="14">
        <v>0.65</v>
      </c>
    </row>
    <row r="44" spans="2:5" ht="69">
      <c r="B44" s="14">
        <v>31</v>
      </c>
      <c r="C44" s="14">
        <v>3.94</v>
      </c>
      <c r="D44" s="14">
        <v>5</v>
      </c>
      <c r="E44" s="14">
        <v>0.65</v>
      </c>
    </row>
    <row r="45" spans="2:5" ht="69">
      <c r="B45" s="14">
        <v>32</v>
      </c>
      <c r="C45" s="14">
        <v>3.94</v>
      </c>
      <c r="D45" s="14">
        <v>5</v>
      </c>
      <c r="E45" s="14">
        <v>0.65</v>
      </c>
    </row>
    <row r="46" spans="2:5" ht="69">
      <c r="B46" s="14">
        <v>33</v>
      </c>
      <c r="C46" s="14">
        <v>3.94</v>
      </c>
      <c r="D46" s="14">
        <v>5</v>
      </c>
      <c r="E46" s="14">
        <v>0.65</v>
      </c>
    </row>
    <row r="47" spans="2:5" ht="69">
      <c r="B47" s="14">
        <v>34</v>
      </c>
      <c r="C47" s="14">
        <v>3.94</v>
      </c>
      <c r="D47" s="14">
        <v>5</v>
      </c>
      <c r="E47" s="14">
        <v>0.65</v>
      </c>
    </row>
    <row r="48" spans="2:5" ht="69">
      <c r="B48" s="14">
        <v>35</v>
      </c>
      <c r="C48" s="14">
        <v>3.94</v>
      </c>
      <c r="D48" s="14">
        <v>5</v>
      </c>
      <c r="E48" s="14">
        <v>0.65</v>
      </c>
    </row>
    <row r="49" spans="2:5" ht="69">
      <c r="B49" s="14">
        <v>36</v>
      </c>
      <c r="C49" s="14">
        <v>3.94</v>
      </c>
      <c r="D49" s="14">
        <v>5</v>
      </c>
      <c r="E49" s="14">
        <v>0.65</v>
      </c>
    </row>
    <row r="50" spans="2:5" ht="69">
      <c r="B50" s="14">
        <v>37</v>
      </c>
      <c r="C50" s="14">
        <v>3.94</v>
      </c>
      <c r="D50" s="14">
        <v>5</v>
      </c>
      <c r="E50" s="14">
        <v>0.65</v>
      </c>
    </row>
    <row r="51" spans="2:5" ht="69">
      <c r="B51" s="14">
        <v>38</v>
      </c>
      <c r="C51" s="14">
        <v>3.94</v>
      </c>
      <c r="D51" s="14">
        <v>5</v>
      </c>
      <c r="E51" s="14">
        <v>0.65</v>
      </c>
    </row>
    <row r="52" spans="2:5" ht="69">
      <c r="B52" s="14">
        <v>39</v>
      </c>
      <c r="C52" s="14">
        <v>3.94</v>
      </c>
      <c r="D52" s="14">
        <v>5</v>
      </c>
      <c r="E52" s="14">
        <v>0.65</v>
      </c>
    </row>
    <row r="53" spans="2:5" ht="69">
      <c r="B53" s="14">
        <v>40</v>
      </c>
      <c r="C53" s="14">
        <v>3.94</v>
      </c>
      <c r="D53" s="14">
        <v>5</v>
      </c>
      <c r="E53" s="14">
        <v>0.65</v>
      </c>
    </row>
    <row r="54" spans="2:5" ht="69">
      <c r="B54" s="14">
        <v>41</v>
      </c>
      <c r="C54" s="14">
        <v>3.94</v>
      </c>
      <c r="D54" s="14">
        <v>5</v>
      </c>
      <c r="E54" s="14">
        <v>0.65</v>
      </c>
    </row>
    <row r="55" spans="2:5" ht="69">
      <c r="B55" s="14">
        <v>42</v>
      </c>
      <c r="C55" s="14">
        <v>3.94</v>
      </c>
      <c r="D55" s="14">
        <v>5</v>
      </c>
      <c r="E55" s="14">
        <v>0.65</v>
      </c>
    </row>
    <row r="56" spans="2:5" ht="69">
      <c r="B56" s="14">
        <v>43</v>
      </c>
      <c r="C56" s="14">
        <v>3.94</v>
      </c>
      <c r="D56" s="14">
        <v>5</v>
      </c>
      <c r="E56" s="14">
        <v>0.65</v>
      </c>
    </row>
    <row r="57" spans="2:5" ht="69">
      <c r="B57" s="14">
        <v>44</v>
      </c>
      <c r="C57" s="14">
        <v>3.94</v>
      </c>
      <c r="D57" s="14">
        <v>5</v>
      </c>
      <c r="E57" s="14">
        <v>0.65</v>
      </c>
    </row>
    <row r="58" spans="2:5" ht="69">
      <c r="B58" s="14">
        <v>45</v>
      </c>
      <c r="C58" s="14">
        <v>3.94</v>
      </c>
      <c r="D58" s="14">
        <v>5</v>
      </c>
      <c r="E58" s="14">
        <v>0.65</v>
      </c>
    </row>
    <row r="59" spans="2:5" ht="69">
      <c r="B59" s="14">
        <v>46</v>
      </c>
      <c r="C59" s="14">
        <v>3.94</v>
      </c>
      <c r="D59" s="14">
        <v>5</v>
      </c>
      <c r="E59" s="14">
        <v>0.65</v>
      </c>
    </row>
    <row r="60" spans="2:5" ht="69">
      <c r="B60" s="14">
        <v>47</v>
      </c>
      <c r="C60" s="14">
        <v>3.94</v>
      </c>
      <c r="D60" s="14">
        <v>5</v>
      </c>
      <c r="E60" s="14">
        <v>0.65</v>
      </c>
    </row>
    <row r="61" spans="2:5" ht="69">
      <c r="B61" s="14">
        <v>48</v>
      </c>
      <c r="C61" s="14">
        <v>3.94</v>
      </c>
      <c r="D61" s="14">
        <v>5</v>
      </c>
      <c r="E61" s="14">
        <v>0.65</v>
      </c>
    </row>
    <row r="62" spans="2:5" ht="69">
      <c r="B62" s="14">
        <v>49</v>
      </c>
      <c r="C62" s="14">
        <v>3.94</v>
      </c>
      <c r="D62" s="14">
        <v>5</v>
      </c>
      <c r="E62" s="14">
        <v>0.65</v>
      </c>
    </row>
    <row r="63" spans="2:5" ht="69">
      <c r="B63" s="14">
        <v>50</v>
      </c>
      <c r="C63" s="14">
        <v>3.94</v>
      </c>
      <c r="D63" s="14">
        <v>5</v>
      </c>
      <c r="E63" s="14">
        <v>0.65</v>
      </c>
    </row>
    <row r="64" spans="2:5" ht="69">
      <c r="B64" s="14">
        <v>51</v>
      </c>
      <c r="C64" s="14">
        <v>3.94</v>
      </c>
      <c r="D64" s="14">
        <v>5</v>
      </c>
      <c r="E64" s="14">
        <v>0.65</v>
      </c>
    </row>
    <row r="65" spans="2:5" ht="69">
      <c r="B65" s="14">
        <v>52</v>
      </c>
      <c r="C65" s="14">
        <v>3.94</v>
      </c>
      <c r="D65" s="14">
        <v>5</v>
      </c>
      <c r="E65" s="14">
        <v>0.65</v>
      </c>
    </row>
    <row r="66" spans="2:5" ht="69">
      <c r="B66" s="14">
        <v>53</v>
      </c>
      <c r="C66" s="14">
        <v>3.94</v>
      </c>
      <c r="D66" s="14">
        <v>5</v>
      </c>
      <c r="E66" s="14">
        <v>0.65</v>
      </c>
    </row>
    <row r="67" spans="2:5" ht="69">
      <c r="B67" s="14">
        <v>54</v>
      </c>
      <c r="C67" s="14">
        <v>3.94</v>
      </c>
      <c r="D67" s="14">
        <v>5</v>
      </c>
      <c r="E67" s="14">
        <v>0.65</v>
      </c>
    </row>
    <row r="68" spans="2:5" ht="69">
      <c r="B68" s="14">
        <v>55</v>
      </c>
      <c r="C68" s="14">
        <v>3.94</v>
      </c>
      <c r="D68" s="14">
        <v>5</v>
      </c>
      <c r="E68" s="14">
        <v>0.65</v>
      </c>
    </row>
    <row r="69" spans="2:5" ht="69">
      <c r="B69" s="14">
        <v>56</v>
      </c>
      <c r="C69" s="14">
        <v>3.94</v>
      </c>
      <c r="D69" s="14">
        <v>5</v>
      </c>
      <c r="E69" s="14">
        <v>0.65</v>
      </c>
    </row>
    <row r="70" spans="2:5" ht="69">
      <c r="B70" s="14">
        <v>57</v>
      </c>
      <c r="C70" s="14">
        <v>3.94</v>
      </c>
      <c r="D70" s="14">
        <v>5</v>
      </c>
      <c r="E70" s="14">
        <v>0.65</v>
      </c>
    </row>
    <row r="71" spans="2:5" ht="69">
      <c r="B71" s="14">
        <v>58</v>
      </c>
      <c r="C71" s="14">
        <v>3.94</v>
      </c>
      <c r="D71" s="14">
        <v>5</v>
      </c>
      <c r="E71" s="14">
        <v>0.65</v>
      </c>
    </row>
    <row r="72" spans="2:5" ht="69">
      <c r="B72" s="14">
        <v>59</v>
      </c>
      <c r="C72" s="14">
        <v>3.94</v>
      </c>
      <c r="D72" s="14">
        <v>5</v>
      </c>
      <c r="E72" s="14">
        <v>0.65</v>
      </c>
    </row>
    <row r="73" spans="2:5" ht="69">
      <c r="B73" s="14">
        <v>60</v>
      </c>
      <c r="C73" s="14">
        <v>3.94</v>
      </c>
      <c r="D73" s="14">
        <v>5</v>
      </c>
      <c r="E73" s="14">
        <v>0.65</v>
      </c>
    </row>
    <row r="74" spans="2:5" ht="69">
      <c r="B74" s="14">
        <v>61</v>
      </c>
      <c r="C74" s="14">
        <v>3.94</v>
      </c>
      <c r="D74" s="14">
        <v>5</v>
      </c>
      <c r="E74" s="14">
        <v>0.65</v>
      </c>
    </row>
    <row r="75" spans="2:5" ht="69">
      <c r="B75" s="14">
        <v>62</v>
      </c>
      <c r="C75" s="14">
        <v>3.94</v>
      </c>
      <c r="D75" s="14">
        <v>5</v>
      </c>
      <c r="E75" s="14">
        <v>0.65</v>
      </c>
    </row>
    <row r="76" spans="2:5" ht="69">
      <c r="B76" s="14">
        <v>63</v>
      </c>
      <c r="C76" s="14">
        <v>3.94</v>
      </c>
      <c r="D76" s="14">
        <v>5</v>
      </c>
      <c r="E76" s="14">
        <v>0.65</v>
      </c>
    </row>
    <row r="77" spans="2:5" ht="69">
      <c r="B77" s="14">
        <v>64</v>
      </c>
      <c r="C77" s="14">
        <v>3.94</v>
      </c>
      <c r="D77" s="14">
        <v>5</v>
      </c>
      <c r="E77" s="14">
        <v>0.65</v>
      </c>
    </row>
    <row r="78" spans="2:5" ht="69">
      <c r="B78" s="14">
        <v>65</v>
      </c>
      <c r="C78" s="14">
        <v>3.94</v>
      </c>
      <c r="D78" s="14">
        <v>5</v>
      </c>
      <c r="E78" s="14">
        <v>0.65</v>
      </c>
    </row>
    <row r="79" spans="2:5" ht="69">
      <c r="B79" s="14">
        <v>66</v>
      </c>
      <c r="C79" s="14">
        <v>3.94</v>
      </c>
      <c r="D79" s="14">
        <v>5</v>
      </c>
      <c r="E79" s="14">
        <v>0.65</v>
      </c>
    </row>
    <row r="80" spans="2:5" ht="69">
      <c r="B80" s="14">
        <v>67</v>
      </c>
      <c r="C80" s="14">
        <v>3.94</v>
      </c>
      <c r="D80" s="14">
        <v>5</v>
      </c>
      <c r="E80" s="14">
        <v>0.65</v>
      </c>
    </row>
    <row r="81" spans="2:5" ht="69">
      <c r="B81" s="14">
        <v>68</v>
      </c>
      <c r="C81" s="14">
        <v>3.94</v>
      </c>
      <c r="D81" s="14">
        <v>5</v>
      </c>
      <c r="E81" s="14">
        <v>0.65</v>
      </c>
    </row>
    <row r="82" spans="2:5" ht="69">
      <c r="B82" s="14">
        <v>69</v>
      </c>
      <c r="C82" s="14">
        <v>3.94</v>
      </c>
      <c r="D82" s="14">
        <v>5</v>
      </c>
      <c r="E82" s="14">
        <v>0.65</v>
      </c>
    </row>
    <row r="83" spans="2:5" ht="69">
      <c r="B83" s="14">
        <v>70</v>
      </c>
      <c r="C83" s="14">
        <v>3.94</v>
      </c>
      <c r="D83" s="14">
        <v>5</v>
      </c>
      <c r="E83" s="14">
        <v>0.65</v>
      </c>
    </row>
    <row r="84" spans="2:5" ht="69">
      <c r="B84" s="14">
        <v>71</v>
      </c>
      <c r="C84" s="14">
        <v>3.94</v>
      </c>
      <c r="D84" s="14">
        <v>5</v>
      </c>
      <c r="E84" s="14">
        <v>0.65</v>
      </c>
    </row>
    <row r="85" spans="2:5" ht="69">
      <c r="B85" s="14">
        <v>72</v>
      </c>
      <c r="C85" s="14">
        <v>3.94</v>
      </c>
      <c r="D85" s="14">
        <v>5</v>
      </c>
      <c r="E85" s="14">
        <v>0.65</v>
      </c>
    </row>
    <row r="86" spans="2:5" ht="69">
      <c r="B86" s="14">
        <v>73</v>
      </c>
      <c r="C86" s="14">
        <v>3.94</v>
      </c>
      <c r="D86" s="14">
        <v>5</v>
      </c>
      <c r="E86" s="14">
        <v>0.65</v>
      </c>
    </row>
    <row r="87" spans="2:5" ht="69">
      <c r="B87" s="14">
        <v>74</v>
      </c>
      <c r="C87" s="14">
        <v>3.94</v>
      </c>
      <c r="D87" s="14">
        <v>5</v>
      </c>
      <c r="E87" s="14">
        <v>0.65</v>
      </c>
    </row>
    <row r="88" spans="2:5" ht="69">
      <c r="B88" s="14">
        <v>75</v>
      </c>
      <c r="C88" s="14">
        <v>3.94</v>
      </c>
      <c r="D88" s="14">
        <v>5</v>
      </c>
      <c r="E88" s="14">
        <v>0.65</v>
      </c>
    </row>
    <row r="89" spans="2:5" ht="69">
      <c r="B89" s="14">
        <v>76</v>
      </c>
      <c r="C89" s="14">
        <v>3.94</v>
      </c>
      <c r="D89" s="14">
        <v>5</v>
      </c>
      <c r="E89" s="14">
        <v>0.65</v>
      </c>
    </row>
    <row r="90" spans="2:5" ht="69">
      <c r="B90" s="14">
        <v>77</v>
      </c>
      <c r="C90" s="14">
        <v>3.94</v>
      </c>
      <c r="D90" s="14">
        <v>5</v>
      </c>
      <c r="E90" s="14">
        <v>0.65</v>
      </c>
    </row>
    <row r="91" spans="2:5" ht="69">
      <c r="B91" s="14">
        <v>78</v>
      </c>
      <c r="C91" s="14">
        <v>3.94</v>
      </c>
      <c r="D91" s="14">
        <v>5</v>
      </c>
      <c r="E91" s="14">
        <v>0.65</v>
      </c>
    </row>
    <row r="92" spans="2:5" ht="69">
      <c r="B92" s="14">
        <v>79</v>
      </c>
      <c r="C92" s="14">
        <v>3.94</v>
      </c>
      <c r="D92" s="14">
        <v>5</v>
      </c>
      <c r="E92" s="14">
        <v>0.65</v>
      </c>
    </row>
    <row r="93" spans="2:5" ht="69">
      <c r="B93" s="14">
        <v>80</v>
      </c>
      <c r="C93" s="14">
        <v>3.94</v>
      </c>
      <c r="D93" s="14">
        <v>5</v>
      </c>
      <c r="E93" s="14">
        <v>0.65</v>
      </c>
    </row>
    <row r="94" spans="2:5" ht="69">
      <c r="B94" s="14">
        <v>81</v>
      </c>
      <c r="C94" s="14">
        <v>3.94</v>
      </c>
      <c r="D94" s="14">
        <v>5</v>
      </c>
      <c r="E94" s="14">
        <v>0.65</v>
      </c>
    </row>
    <row r="95" spans="2:5" ht="69">
      <c r="B95" s="14">
        <v>82</v>
      </c>
      <c r="C95" s="14">
        <v>3.94</v>
      </c>
      <c r="D95" s="14">
        <v>5</v>
      </c>
      <c r="E95" s="14">
        <v>0.65</v>
      </c>
    </row>
    <row r="96" spans="2:5" ht="69">
      <c r="B96" s="14">
        <v>83</v>
      </c>
      <c r="C96" s="14">
        <v>3.94</v>
      </c>
      <c r="D96" s="14">
        <v>5</v>
      </c>
      <c r="E96" s="14">
        <v>0.65</v>
      </c>
    </row>
    <row r="97" spans="2:5" ht="69">
      <c r="B97" s="14">
        <v>84</v>
      </c>
      <c r="C97" s="14">
        <v>3.94</v>
      </c>
      <c r="D97" s="14">
        <v>5</v>
      </c>
      <c r="E97" s="14">
        <v>0.65</v>
      </c>
    </row>
    <row r="98" spans="2:5" ht="69">
      <c r="B98" s="14">
        <v>85</v>
      </c>
      <c r="C98" s="14">
        <v>3.94</v>
      </c>
      <c r="D98" s="14">
        <v>5</v>
      </c>
      <c r="E98" s="14">
        <v>0.65</v>
      </c>
    </row>
    <row r="99" spans="2:5" ht="69">
      <c r="B99" s="14">
        <v>86</v>
      </c>
      <c r="C99" s="14">
        <v>3.94</v>
      </c>
      <c r="D99" s="14">
        <v>5</v>
      </c>
      <c r="E99" s="14">
        <v>0.65</v>
      </c>
    </row>
    <row r="100" spans="2:5" ht="69">
      <c r="B100" s="14">
        <v>87</v>
      </c>
      <c r="C100" s="14">
        <v>3.94</v>
      </c>
      <c r="D100" s="14">
        <v>5</v>
      </c>
      <c r="E100" s="14">
        <v>0.65</v>
      </c>
    </row>
    <row r="101" spans="2:5" ht="69">
      <c r="B101" s="14">
        <v>88</v>
      </c>
      <c r="C101" s="14">
        <v>3.94</v>
      </c>
      <c r="D101" s="14">
        <v>5</v>
      </c>
      <c r="E101" s="14">
        <v>0.65</v>
      </c>
    </row>
    <row r="102" spans="2:5" ht="69">
      <c r="B102" s="14">
        <v>89</v>
      </c>
      <c r="C102" s="14">
        <v>3.94</v>
      </c>
      <c r="D102" s="14">
        <v>5</v>
      </c>
      <c r="E102" s="14">
        <v>0.65</v>
      </c>
    </row>
    <row r="103" spans="2:5" ht="69">
      <c r="B103" s="14">
        <v>90</v>
      </c>
      <c r="C103" s="14">
        <v>3.94</v>
      </c>
      <c r="D103" s="14">
        <v>5</v>
      </c>
      <c r="E103" s="14">
        <v>0.65</v>
      </c>
    </row>
    <row r="104" spans="2:5" ht="69">
      <c r="B104" s="14">
        <v>91</v>
      </c>
      <c r="C104" s="14">
        <v>3.94</v>
      </c>
      <c r="D104" s="14">
        <v>5</v>
      </c>
      <c r="E104" s="14">
        <v>0.65</v>
      </c>
    </row>
    <row r="105" spans="2:5" ht="69">
      <c r="B105" s="14">
        <v>92</v>
      </c>
      <c r="C105" s="14">
        <v>3.94</v>
      </c>
      <c r="D105" s="14">
        <v>5</v>
      </c>
      <c r="E105" s="14">
        <v>0.65</v>
      </c>
    </row>
    <row r="106" spans="2:5" ht="69">
      <c r="B106" s="14">
        <v>93</v>
      </c>
      <c r="C106" s="14">
        <v>3.94</v>
      </c>
      <c r="D106" s="14">
        <v>5</v>
      </c>
      <c r="E106" s="14">
        <v>0.65</v>
      </c>
    </row>
    <row r="107" spans="2:5" ht="69">
      <c r="B107" s="14">
        <v>94</v>
      </c>
      <c r="C107" s="14">
        <v>3.94</v>
      </c>
      <c r="D107" s="14">
        <v>5</v>
      </c>
      <c r="E107" s="14">
        <v>0.65</v>
      </c>
    </row>
    <row r="108" spans="2:5" ht="69">
      <c r="B108" s="14">
        <v>95</v>
      </c>
      <c r="C108" s="14">
        <v>3.94</v>
      </c>
      <c r="D108" s="14">
        <v>5</v>
      </c>
      <c r="E108" s="14">
        <v>0.65</v>
      </c>
    </row>
    <row r="109" spans="2:5" ht="69">
      <c r="B109" s="14">
        <v>96</v>
      </c>
      <c r="C109" s="14">
        <v>3.94</v>
      </c>
      <c r="D109" s="14">
        <v>5</v>
      </c>
      <c r="E109" s="14">
        <v>0.65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9.4559999999999964E-2</v>
      </c>
      <c r="D111" s="17">
        <f t="shared" si="0"/>
        <v>0.12</v>
      </c>
      <c r="E111" s="17">
        <f t="shared" si="0"/>
        <v>1.5599999999999977E-2</v>
      </c>
    </row>
    <row r="112" spans="2:5" s="18" customFormat="1" ht="69.75" thickBot="1">
      <c r="B112" s="19" t="s">
        <v>16</v>
      </c>
      <c r="C112" s="20">
        <f t="shared" ref="C112:E112" si="1">+C111</f>
        <v>9.4559999999999964E-2</v>
      </c>
      <c r="D112" s="20">
        <f t="shared" si="1"/>
        <v>0.12</v>
      </c>
      <c r="E112" s="20">
        <f t="shared" si="1"/>
        <v>1.5599999999999977E-2</v>
      </c>
    </row>
    <row r="113" spans="2:2" ht="71.25" customHeight="1">
      <c r="B113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32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47.75" customHeight="1">
      <c r="B2" s="36" t="s">
        <v>38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3.19</v>
      </c>
      <c r="D14" s="14">
        <v>5</v>
      </c>
      <c r="E14" s="14">
        <v>0.42</v>
      </c>
    </row>
    <row r="15" spans="2:5" ht="69">
      <c r="B15" s="14">
        <v>2</v>
      </c>
      <c r="C15" s="14">
        <v>3.19</v>
      </c>
      <c r="D15" s="14">
        <v>5</v>
      </c>
      <c r="E15" s="14">
        <v>0.42</v>
      </c>
    </row>
    <row r="16" spans="2:5" ht="69">
      <c r="B16" s="14">
        <v>3</v>
      </c>
      <c r="C16" s="14">
        <v>3.19</v>
      </c>
      <c r="D16" s="14">
        <v>5</v>
      </c>
      <c r="E16" s="14">
        <v>0.42</v>
      </c>
    </row>
    <row r="17" spans="2:5" ht="69">
      <c r="B17" s="14">
        <v>4</v>
      </c>
      <c r="C17" s="14">
        <v>3.19</v>
      </c>
      <c r="D17" s="14">
        <v>5</v>
      </c>
      <c r="E17" s="14">
        <v>0.42</v>
      </c>
    </row>
    <row r="18" spans="2:5" ht="69">
      <c r="B18" s="14">
        <v>5</v>
      </c>
      <c r="C18" s="14">
        <v>3.19</v>
      </c>
      <c r="D18" s="14">
        <v>5</v>
      </c>
      <c r="E18" s="14">
        <v>0.42</v>
      </c>
    </row>
    <row r="19" spans="2:5" ht="69">
      <c r="B19" s="14">
        <v>6</v>
      </c>
      <c r="C19" s="14">
        <v>3.19</v>
      </c>
      <c r="D19" s="14">
        <v>5</v>
      </c>
      <c r="E19" s="14">
        <v>0.42</v>
      </c>
    </row>
    <row r="20" spans="2:5" ht="69">
      <c r="B20" s="14">
        <v>7</v>
      </c>
      <c r="C20" s="14">
        <v>3.19</v>
      </c>
      <c r="D20" s="14">
        <v>5</v>
      </c>
      <c r="E20" s="14">
        <v>0.42</v>
      </c>
    </row>
    <row r="21" spans="2:5" ht="69">
      <c r="B21" s="14">
        <v>8</v>
      </c>
      <c r="C21" s="14">
        <v>3.19</v>
      </c>
      <c r="D21" s="14">
        <v>5</v>
      </c>
      <c r="E21" s="14">
        <v>0.42</v>
      </c>
    </row>
    <row r="22" spans="2:5" ht="69">
      <c r="B22" s="14">
        <v>9</v>
      </c>
      <c r="C22" s="14">
        <v>3.19</v>
      </c>
      <c r="D22" s="14">
        <v>5</v>
      </c>
      <c r="E22" s="14">
        <v>0.42</v>
      </c>
    </row>
    <row r="23" spans="2:5" ht="69">
      <c r="B23" s="14">
        <v>10</v>
      </c>
      <c r="C23" s="14">
        <v>3.19</v>
      </c>
      <c r="D23" s="14">
        <v>5</v>
      </c>
      <c r="E23" s="14">
        <v>0.42</v>
      </c>
    </row>
    <row r="24" spans="2:5" ht="69">
      <c r="B24" s="14">
        <v>11</v>
      </c>
      <c r="C24" s="14">
        <v>3.19</v>
      </c>
      <c r="D24" s="14">
        <v>5</v>
      </c>
      <c r="E24" s="14">
        <v>0.42</v>
      </c>
    </row>
    <row r="25" spans="2:5" ht="69">
      <c r="B25" s="14">
        <v>12</v>
      </c>
      <c r="C25" s="14">
        <v>3.19</v>
      </c>
      <c r="D25" s="14">
        <v>5</v>
      </c>
      <c r="E25" s="14">
        <v>0.42</v>
      </c>
    </row>
    <row r="26" spans="2:5" ht="69">
      <c r="B26" s="14">
        <v>13</v>
      </c>
      <c r="C26" s="14">
        <v>3.19</v>
      </c>
      <c r="D26" s="14">
        <v>5</v>
      </c>
      <c r="E26" s="14">
        <v>0.42</v>
      </c>
    </row>
    <row r="27" spans="2:5" ht="69">
      <c r="B27" s="14">
        <v>14</v>
      </c>
      <c r="C27" s="14">
        <v>3.19</v>
      </c>
      <c r="D27" s="14">
        <v>5</v>
      </c>
      <c r="E27" s="14">
        <v>0.42</v>
      </c>
    </row>
    <row r="28" spans="2:5" ht="69">
      <c r="B28" s="14">
        <v>15</v>
      </c>
      <c r="C28" s="14">
        <v>3.19</v>
      </c>
      <c r="D28" s="14">
        <v>5</v>
      </c>
      <c r="E28" s="14">
        <v>0.42</v>
      </c>
    </row>
    <row r="29" spans="2:5" ht="69">
      <c r="B29" s="14">
        <v>16</v>
      </c>
      <c r="C29" s="14">
        <v>3.19</v>
      </c>
      <c r="D29" s="14">
        <v>5</v>
      </c>
      <c r="E29" s="14">
        <v>0.42</v>
      </c>
    </row>
    <row r="30" spans="2:5" ht="69">
      <c r="B30" s="14">
        <v>17</v>
      </c>
      <c r="C30" s="14">
        <v>3.19</v>
      </c>
      <c r="D30" s="14">
        <v>5</v>
      </c>
      <c r="E30" s="14">
        <v>0.42</v>
      </c>
    </row>
    <row r="31" spans="2:5" ht="69">
      <c r="B31" s="14">
        <v>18</v>
      </c>
      <c r="C31" s="14">
        <v>3.19</v>
      </c>
      <c r="D31" s="14">
        <v>5</v>
      </c>
      <c r="E31" s="14">
        <v>0.42</v>
      </c>
    </row>
    <row r="32" spans="2:5" ht="69">
      <c r="B32" s="14">
        <v>19</v>
      </c>
      <c r="C32" s="14">
        <v>3.19</v>
      </c>
      <c r="D32" s="14">
        <v>5</v>
      </c>
      <c r="E32" s="14">
        <v>0.42</v>
      </c>
    </row>
    <row r="33" spans="2:5" ht="69">
      <c r="B33" s="14">
        <v>20</v>
      </c>
      <c r="C33" s="14">
        <v>3.19</v>
      </c>
      <c r="D33" s="14">
        <v>5</v>
      </c>
      <c r="E33" s="14">
        <v>0.42</v>
      </c>
    </row>
    <row r="34" spans="2:5" ht="69">
      <c r="B34" s="14">
        <v>21</v>
      </c>
      <c r="C34" s="14">
        <v>3.19</v>
      </c>
      <c r="D34" s="14">
        <v>5</v>
      </c>
      <c r="E34" s="14">
        <v>0.42</v>
      </c>
    </row>
    <row r="35" spans="2:5" ht="69">
      <c r="B35" s="14">
        <v>22</v>
      </c>
      <c r="C35" s="14">
        <v>3.19</v>
      </c>
      <c r="D35" s="14">
        <v>5</v>
      </c>
      <c r="E35" s="14">
        <v>0.42</v>
      </c>
    </row>
    <row r="36" spans="2:5" ht="69">
      <c r="B36" s="14">
        <v>23</v>
      </c>
      <c r="C36" s="14">
        <v>3.19</v>
      </c>
      <c r="D36" s="14">
        <v>5</v>
      </c>
      <c r="E36" s="14">
        <v>0.42</v>
      </c>
    </row>
    <row r="37" spans="2:5" ht="69">
      <c r="B37" s="14">
        <v>24</v>
      </c>
      <c r="C37" s="14">
        <v>3.19</v>
      </c>
      <c r="D37" s="14">
        <v>5</v>
      </c>
      <c r="E37" s="14">
        <v>0.42</v>
      </c>
    </row>
    <row r="38" spans="2:5" ht="69">
      <c r="B38" s="14">
        <v>25</v>
      </c>
      <c r="C38" s="14">
        <v>3.19</v>
      </c>
      <c r="D38" s="14">
        <v>5</v>
      </c>
      <c r="E38" s="14">
        <v>0.42</v>
      </c>
    </row>
    <row r="39" spans="2:5" ht="69">
      <c r="B39" s="14">
        <v>26</v>
      </c>
      <c r="C39" s="14">
        <v>3.19</v>
      </c>
      <c r="D39" s="14">
        <v>5</v>
      </c>
      <c r="E39" s="14">
        <v>0.42</v>
      </c>
    </row>
    <row r="40" spans="2:5" ht="69">
      <c r="B40" s="14">
        <v>27</v>
      </c>
      <c r="C40" s="14">
        <v>3.19</v>
      </c>
      <c r="D40" s="14">
        <v>5</v>
      </c>
      <c r="E40" s="14">
        <v>0.42</v>
      </c>
    </row>
    <row r="41" spans="2:5" ht="69">
      <c r="B41" s="14">
        <v>28</v>
      </c>
      <c r="C41" s="14">
        <v>3.19</v>
      </c>
      <c r="D41" s="14">
        <v>5</v>
      </c>
      <c r="E41" s="14">
        <v>0.42</v>
      </c>
    </row>
    <row r="42" spans="2:5" ht="69">
      <c r="B42" s="14">
        <v>29</v>
      </c>
      <c r="C42" s="14">
        <v>3.19</v>
      </c>
      <c r="D42" s="14">
        <v>5</v>
      </c>
      <c r="E42" s="14">
        <v>0.42</v>
      </c>
    </row>
    <row r="43" spans="2:5" ht="69">
      <c r="B43" s="14">
        <v>30</v>
      </c>
      <c r="C43" s="14">
        <v>3.19</v>
      </c>
      <c r="D43" s="14">
        <v>5</v>
      </c>
      <c r="E43" s="14">
        <v>0.42</v>
      </c>
    </row>
    <row r="44" spans="2:5" ht="69">
      <c r="B44" s="14">
        <v>31</v>
      </c>
      <c r="C44" s="14">
        <v>3.19</v>
      </c>
      <c r="D44" s="14">
        <v>5</v>
      </c>
      <c r="E44" s="14">
        <v>0.42</v>
      </c>
    </row>
    <row r="45" spans="2:5" ht="69">
      <c r="B45" s="14">
        <v>32</v>
      </c>
      <c r="C45" s="14">
        <v>3.19</v>
      </c>
      <c r="D45" s="14">
        <v>5</v>
      </c>
      <c r="E45" s="14">
        <v>0.42</v>
      </c>
    </row>
    <row r="46" spans="2:5" ht="69">
      <c r="B46" s="14">
        <v>33</v>
      </c>
      <c r="C46" s="14">
        <v>3.19</v>
      </c>
      <c r="D46" s="14">
        <v>5</v>
      </c>
      <c r="E46" s="14">
        <v>0.42</v>
      </c>
    </row>
    <row r="47" spans="2:5" ht="69">
      <c r="B47" s="14">
        <v>34</v>
      </c>
      <c r="C47" s="14">
        <v>3.19</v>
      </c>
      <c r="D47" s="14">
        <v>5</v>
      </c>
      <c r="E47" s="14">
        <v>0.42</v>
      </c>
    </row>
    <row r="48" spans="2:5" ht="69">
      <c r="B48" s="14">
        <v>35</v>
      </c>
      <c r="C48" s="14">
        <v>3.19</v>
      </c>
      <c r="D48" s="14">
        <v>5</v>
      </c>
      <c r="E48" s="14">
        <v>0.42</v>
      </c>
    </row>
    <row r="49" spans="2:5" ht="69">
      <c r="B49" s="14">
        <v>36</v>
      </c>
      <c r="C49" s="14">
        <v>3.19</v>
      </c>
      <c r="D49" s="14">
        <v>5</v>
      </c>
      <c r="E49" s="14">
        <v>0.42</v>
      </c>
    </row>
    <row r="50" spans="2:5" ht="69">
      <c r="B50" s="14">
        <v>37</v>
      </c>
      <c r="C50" s="14">
        <v>3.19</v>
      </c>
      <c r="D50" s="14">
        <v>5</v>
      </c>
      <c r="E50" s="14">
        <v>0.42</v>
      </c>
    </row>
    <row r="51" spans="2:5" ht="69">
      <c r="B51" s="14">
        <v>38</v>
      </c>
      <c r="C51" s="14">
        <v>3.19</v>
      </c>
      <c r="D51" s="14">
        <v>5</v>
      </c>
      <c r="E51" s="14">
        <v>0.42</v>
      </c>
    </row>
    <row r="52" spans="2:5" ht="69">
      <c r="B52" s="14">
        <v>39</v>
      </c>
      <c r="C52" s="14">
        <v>3.19</v>
      </c>
      <c r="D52" s="14">
        <v>5</v>
      </c>
      <c r="E52" s="14">
        <v>0.42</v>
      </c>
    </row>
    <row r="53" spans="2:5" ht="69">
      <c r="B53" s="14">
        <v>40</v>
      </c>
      <c r="C53" s="14">
        <v>3.19</v>
      </c>
      <c r="D53" s="14">
        <v>5</v>
      </c>
      <c r="E53" s="14">
        <v>0.42</v>
      </c>
    </row>
    <row r="54" spans="2:5" ht="69">
      <c r="B54" s="14">
        <v>41</v>
      </c>
      <c r="C54" s="14">
        <v>3.19</v>
      </c>
      <c r="D54" s="14">
        <v>5</v>
      </c>
      <c r="E54" s="14">
        <v>0.42</v>
      </c>
    </row>
    <row r="55" spans="2:5" ht="69">
      <c r="B55" s="14">
        <v>42</v>
      </c>
      <c r="C55" s="14">
        <v>3.19</v>
      </c>
      <c r="D55" s="14">
        <v>5</v>
      </c>
      <c r="E55" s="14">
        <v>0.42</v>
      </c>
    </row>
    <row r="56" spans="2:5" ht="69">
      <c r="B56" s="14">
        <v>43</v>
      </c>
      <c r="C56" s="14">
        <v>3.19</v>
      </c>
      <c r="D56" s="14">
        <v>5</v>
      </c>
      <c r="E56" s="14">
        <v>0.42</v>
      </c>
    </row>
    <row r="57" spans="2:5" ht="69">
      <c r="B57" s="14">
        <v>44</v>
      </c>
      <c r="C57" s="14">
        <v>3.19</v>
      </c>
      <c r="D57" s="14">
        <v>5</v>
      </c>
      <c r="E57" s="14">
        <v>0.42</v>
      </c>
    </row>
    <row r="58" spans="2:5" ht="69">
      <c r="B58" s="14">
        <v>45</v>
      </c>
      <c r="C58" s="14">
        <v>3.19</v>
      </c>
      <c r="D58" s="14">
        <v>5</v>
      </c>
      <c r="E58" s="14">
        <v>0.42</v>
      </c>
    </row>
    <row r="59" spans="2:5" ht="69">
      <c r="B59" s="14">
        <v>46</v>
      </c>
      <c r="C59" s="14">
        <v>3.19</v>
      </c>
      <c r="D59" s="14">
        <v>5</v>
      </c>
      <c r="E59" s="14">
        <v>0.42</v>
      </c>
    </row>
    <row r="60" spans="2:5" ht="69">
      <c r="B60" s="14">
        <v>47</v>
      </c>
      <c r="C60" s="14">
        <v>3.19</v>
      </c>
      <c r="D60" s="14">
        <v>5</v>
      </c>
      <c r="E60" s="14">
        <v>0.42</v>
      </c>
    </row>
    <row r="61" spans="2:5" ht="69">
      <c r="B61" s="14">
        <v>48</v>
      </c>
      <c r="C61" s="14">
        <v>3.19</v>
      </c>
      <c r="D61" s="14">
        <v>5</v>
      </c>
      <c r="E61" s="14">
        <v>0.42</v>
      </c>
    </row>
    <row r="62" spans="2:5" ht="69">
      <c r="B62" s="14">
        <v>49</v>
      </c>
      <c r="C62" s="14">
        <v>3.19</v>
      </c>
      <c r="D62" s="14">
        <v>5</v>
      </c>
      <c r="E62" s="14">
        <v>0.42</v>
      </c>
    </row>
    <row r="63" spans="2:5" ht="69">
      <c r="B63" s="14">
        <v>50</v>
      </c>
      <c r="C63" s="14">
        <v>3.19</v>
      </c>
      <c r="D63" s="14">
        <v>5</v>
      </c>
      <c r="E63" s="14">
        <v>0.42</v>
      </c>
    </row>
    <row r="64" spans="2:5" ht="69">
      <c r="B64" s="14">
        <v>51</v>
      </c>
      <c r="C64" s="14">
        <v>3.19</v>
      </c>
      <c r="D64" s="14">
        <v>5</v>
      </c>
      <c r="E64" s="14">
        <v>0.42</v>
      </c>
    </row>
    <row r="65" spans="2:5" ht="69">
      <c r="B65" s="14">
        <v>52</v>
      </c>
      <c r="C65" s="14">
        <v>3.19</v>
      </c>
      <c r="D65" s="14">
        <v>5</v>
      </c>
      <c r="E65" s="14">
        <v>0.42</v>
      </c>
    </row>
    <row r="66" spans="2:5" ht="69">
      <c r="B66" s="14">
        <v>53</v>
      </c>
      <c r="C66" s="14">
        <v>3.19</v>
      </c>
      <c r="D66" s="14">
        <v>5</v>
      </c>
      <c r="E66" s="14">
        <v>0.42</v>
      </c>
    </row>
    <row r="67" spans="2:5" ht="69">
      <c r="B67" s="14">
        <v>54</v>
      </c>
      <c r="C67" s="14">
        <v>3.19</v>
      </c>
      <c r="D67" s="14">
        <v>5</v>
      </c>
      <c r="E67" s="14">
        <v>0.42</v>
      </c>
    </row>
    <row r="68" spans="2:5" ht="69">
      <c r="B68" s="14">
        <v>55</v>
      </c>
      <c r="C68" s="14">
        <v>3.19</v>
      </c>
      <c r="D68" s="14">
        <v>5</v>
      </c>
      <c r="E68" s="14">
        <v>0.42</v>
      </c>
    </row>
    <row r="69" spans="2:5" ht="69">
      <c r="B69" s="14">
        <v>56</v>
      </c>
      <c r="C69" s="14">
        <v>3.19</v>
      </c>
      <c r="D69" s="14">
        <v>5</v>
      </c>
      <c r="E69" s="14">
        <v>0.42</v>
      </c>
    </row>
    <row r="70" spans="2:5" ht="69">
      <c r="B70" s="14">
        <v>57</v>
      </c>
      <c r="C70" s="14">
        <v>3.19</v>
      </c>
      <c r="D70" s="14">
        <v>5</v>
      </c>
      <c r="E70" s="14">
        <v>0.42</v>
      </c>
    </row>
    <row r="71" spans="2:5" ht="69">
      <c r="B71" s="14">
        <v>58</v>
      </c>
      <c r="C71" s="14">
        <v>3.19</v>
      </c>
      <c r="D71" s="14">
        <v>5</v>
      </c>
      <c r="E71" s="14">
        <v>0.42</v>
      </c>
    </row>
    <row r="72" spans="2:5" ht="69">
      <c r="B72" s="14">
        <v>59</v>
      </c>
      <c r="C72" s="14">
        <v>3.19</v>
      </c>
      <c r="D72" s="14">
        <v>5</v>
      </c>
      <c r="E72" s="14">
        <v>0.42</v>
      </c>
    </row>
    <row r="73" spans="2:5" ht="69">
      <c r="B73" s="14">
        <v>60</v>
      </c>
      <c r="C73" s="14">
        <v>3.19</v>
      </c>
      <c r="D73" s="14">
        <v>5</v>
      </c>
      <c r="E73" s="14">
        <v>0.42</v>
      </c>
    </row>
    <row r="74" spans="2:5" ht="69">
      <c r="B74" s="14">
        <v>61</v>
      </c>
      <c r="C74" s="14">
        <v>3.19</v>
      </c>
      <c r="D74" s="14">
        <v>5</v>
      </c>
      <c r="E74" s="14">
        <v>0.42</v>
      </c>
    </row>
    <row r="75" spans="2:5" ht="69">
      <c r="B75" s="14">
        <v>62</v>
      </c>
      <c r="C75" s="14">
        <v>3.19</v>
      </c>
      <c r="D75" s="14">
        <v>5</v>
      </c>
      <c r="E75" s="14">
        <v>0.42</v>
      </c>
    </row>
    <row r="76" spans="2:5" ht="69">
      <c r="B76" s="14">
        <v>63</v>
      </c>
      <c r="C76" s="14">
        <v>3.19</v>
      </c>
      <c r="D76" s="14">
        <v>5</v>
      </c>
      <c r="E76" s="14">
        <v>0.42</v>
      </c>
    </row>
    <row r="77" spans="2:5" ht="69">
      <c r="B77" s="14">
        <v>64</v>
      </c>
      <c r="C77" s="14">
        <v>3.19</v>
      </c>
      <c r="D77" s="14">
        <v>5</v>
      </c>
      <c r="E77" s="14">
        <v>0.42</v>
      </c>
    </row>
    <row r="78" spans="2:5" ht="69">
      <c r="B78" s="14">
        <v>65</v>
      </c>
      <c r="C78" s="14">
        <v>3.19</v>
      </c>
      <c r="D78" s="14">
        <v>5</v>
      </c>
      <c r="E78" s="14">
        <v>0.42</v>
      </c>
    </row>
    <row r="79" spans="2:5" ht="69">
      <c r="B79" s="14">
        <v>66</v>
      </c>
      <c r="C79" s="14">
        <v>3.19</v>
      </c>
      <c r="D79" s="14">
        <v>5</v>
      </c>
      <c r="E79" s="14">
        <v>0.42</v>
      </c>
    </row>
    <row r="80" spans="2:5" ht="69">
      <c r="B80" s="14">
        <v>67</v>
      </c>
      <c r="C80" s="14">
        <v>3.19</v>
      </c>
      <c r="D80" s="14">
        <v>5</v>
      </c>
      <c r="E80" s="14">
        <v>0.42</v>
      </c>
    </row>
    <row r="81" spans="2:5" ht="69">
      <c r="B81" s="14">
        <v>68</v>
      </c>
      <c r="C81" s="14">
        <v>3.19</v>
      </c>
      <c r="D81" s="14">
        <v>5</v>
      </c>
      <c r="E81" s="14">
        <v>0.42</v>
      </c>
    </row>
    <row r="82" spans="2:5" ht="69">
      <c r="B82" s="14">
        <v>69</v>
      </c>
      <c r="C82" s="14">
        <v>3.19</v>
      </c>
      <c r="D82" s="14">
        <v>5</v>
      </c>
      <c r="E82" s="14">
        <v>0.42</v>
      </c>
    </row>
    <row r="83" spans="2:5" ht="69">
      <c r="B83" s="14">
        <v>70</v>
      </c>
      <c r="C83" s="14">
        <v>3.19</v>
      </c>
      <c r="D83" s="14">
        <v>5</v>
      </c>
      <c r="E83" s="14">
        <v>0.42</v>
      </c>
    </row>
    <row r="84" spans="2:5" ht="69">
      <c r="B84" s="14">
        <v>71</v>
      </c>
      <c r="C84" s="14">
        <v>3.19</v>
      </c>
      <c r="D84" s="14">
        <v>5</v>
      </c>
      <c r="E84" s="14">
        <v>0.42</v>
      </c>
    </row>
    <row r="85" spans="2:5" ht="69">
      <c r="B85" s="14">
        <v>72</v>
      </c>
      <c r="C85" s="14">
        <v>3.19</v>
      </c>
      <c r="D85" s="14">
        <v>5</v>
      </c>
      <c r="E85" s="14">
        <v>0.42</v>
      </c>
    </row>
    <row r="86" spans="2:5" ht="69">
      <c r="B86" s="14">
        <v>73</v>
      </c>
      <c r="C86" s="14">
        <v>3.19</v>
      </c>
      <c r="D86" s="14">
        <v>5</v>
      </c>
      <c r="E86" s="14">
        <v>0.42</v>
      </c>
    </row>
    <row r="87" spans="2:5" ht="69">
      <c r="B87" s="14">
        <v>74</v>
      </c>
      <c r="C87" s="14">
        <v>3.19</v>
      </c>
      <c r="D87" s="14">
        <v>5</v>
      </c>
      <c r="E87" s="14">
        <v>0.42</v>
      </c>
    </row>
    <row r="88" spans="2:5" ht="69">
      <c r="B88" s="14">
        <v>75</v>
      </c>
      <c r="C88" s="14">
        <v>3.19</v>
      </c>
      <c r="D88" s="14">
        <v>5</v>
      </c>
      <c r="E88" s="14">
        <v>0.42</v>
      </c>
    </row>
    <row r="89" spans="2:5" ht="69">
      <c r="B89" s="14">
        <v>76</v>
      </c>
      <c r="C89" s="14">
        <v>3.19</v>
      </c>
      <c r="D89" s="14">
        <v>5</v>
      </c>
      <c r="E89" s="14">
        <v>0.42</v>
      </c>
    </row>
    <row r="90" spans="2:5" ht="69">
      <c r="B90" s="14">
        <v>77</v>
      </c>
      <c r="C90" s="14">
        <v>3.19</v>
      </c>
      <c r="D90" s="14">
        <v>5</v>
      </c>
      <c r="E90" s="14">
        <v>0.42</v>
      </c>
    </row>
    <row r="91" spans="2:5" ht="69">
      <c r="B91" s="14">
        <v>78</v>
      </c>
      <c r="C91" s="14">
        <v>3.19</v>
      </c>
      <c r="D91" s="14">
        <v>5</v>
      </c>
      <c r="E91" s="14">
        <v>0.42</v>
      </c>
    </row>
    <row r="92" spans="2:5" ht="69">
      <c r="B92" s="14">
        <v>79</v>
      </c>
      <c r="C92" s="14">
        <v>3.19</v>
      </c>
      <c r="D92" s="14">
        <v>5</v>
      </c>
      <c r="E92" s="14">
        <v>0.42</v>
      </c>
    </row>
    <row r="93" spans="2:5" ht="69">
      <c r="B93" s="14">
        <v>80</v>
      </c>
      <c r="C93" s="14">
        <v>3.19</v>
      </c>
      <c r="D93" s="14">
        <v>5</v>
      </c>
      <c r="E93" s="14">
        <v>0.42</v>
      </c>
    </row>
    <row r="94" spans="2:5" ht="69">
      <c r="B94" s="14">
        <v>81</v>
      </c>
      <c r="C94" s="14">
        <v>3.19</v>
      </c>
      <c r="D94" s="14">
        <v>5</v>
      </c>
      <c r="E94" s="14">
        <v>0.42</v>
      </c>
    </row>
    <row r="95" spans="2:5" ht="69">
      <c r="B95" s="14">
        <v>82</v>
      </c>
      <c r="C95" s="14">
        <v>3.19</v>
      </c>
      <c r="D95" s="14">
        <v>5</v>
      </c>
      <c r="E95" s="14">
        <v>0.42</v>
      </c>
    </row>
    <row r="96" spans="2:5" ht="69">
      <c r="B96" s="14">
        <v>83</v>
      </c>
      <c r="C96" s="14">
        <v>3.19</v>
      </c>
      <c r="D96" s="14">
        <v>5</v>
      </c>
      <c r="E96" s="14">
        <v>0.42</v>
      </c>
    </row>
    <row r="97" spans="2:5" ht="69">
      <c r="B97" s="14">
        <v>84</v>
      </c>
      <c r="C97" s="14">
        <v>3.19</v>
      </c>
      <c r="D97" s="14">
        <v>5</v>
      </c>
      <c r="E97" s="14">
        <v>0.42</v>
      </c>
    </row>
    <row r="98" spans="2:5" ht="69">
      <c r="B98" s="14">
        <v>85</v>
      </c>
      <c r="C98" s="14">
        <v>3.19</v>
      </c>
      <c r="D98" s="14">
        <v>5</v>
      </c>
      <c r="E98" s="14">
        <v>0.42</v>
      </c>
    </row>
    <row r="99" spans="2:5" ht="69">
      <c r="B99" s="14">
        <v>86</v>
      </c>
      <c r="C99" s="14">
        <v>3.19</v>
      </c>
      <c r="D99" s="14">
        <v>5</v>
      </c>
      <c r="E99" s="14">
        <v>0.42</v>
      </c>
    </row>
    <row r="100" spans="2:5" ht="69">
      <c r="B100" s="14">
        <v>87</v>
      </c>
      <c r="C100" s="14">
        <v>3.19</v>
      </c>
      <c r="D100" s="14">
        <v>5</v>
      </c>
      <c r="E100" s="14">
        <v>0.42</v>
      </c>
    </row>
    <row r="101" spans="2:5" ht="69">
      <c r="B101" s="14">
        <v>88</v>
      </c>
      <c r="C101" s="14">
        <v>3.19</v>
      </c>
      <c r="D101" s="14">
        <v>5</v>
      </c>
      <c r="E101" s="14">
        <v>0.42</v>
      </c>
    </row>
    <row r="102" spans="2:5" ht="69">
      <c r="B102" s="14">
        <v>89</v>
      </c>
      <c r="C102" s="14">
        <v>3.19</v>
      </c>
      <c r="D102" s="14">
        <v>5</v>
      </c>
      <c r="E102" s="14">
        <v>0.42</v>
      </c>
    </row>
    <row r="103" spans="2:5" ht="69">
      <c r="B103" s="14">
        <v>90</v>
      </c>
      <c r="C103" s="14">
        <v>3.19</v>
      </c>
      <c r="D103" s="14">
        <v>5</v>
      </c>
      <c r="E103" s="14">
        <v>0.42</v>
      </c>
    </row>
    <row r="104" spans="2:5" ht="69">
      <c r="B104" s="14">
        <v>91</v>
      </c>
      <c r="C104" s="14">
        <v>3.19</v>
      </c>
      <c r="D104" s="14">
        <v>5</v>
      </c>
      <c r="E104" s="14">
        <v>0.42</v>
      </c>
    </row>
    <row r="105" spans="2:5" ht="69">
      <c r="B105" s="14">
        <v>92</v>
      </c>
      <c r="C105" s="14">
        <v>3.19</v>
      </c>
      <c r="D105" s="14">
        <v>5</v>
      </c>
      <c r="E105" s="14">
        <v>0.42</v>
      </c>
    </row>
    <row r="106" spans="2:5" ht="69">
      <c r="B106" s="14">
        <v>93</v>
      </c>
      <c r="C106" s="14">
        <v>3.19</v>
      </c>
      <c r="D106" s="14">
        <v>5</v>
      </c>
      <c r="E106" s="14">
        <v>0.42</v>
      </c>
    </row>
    <row r="107" spans="2:5" ht="69">
      <c r="B107" s="14">
        <v>94</v>
      </c>
      <c r="C107" s="14">
        <v>3.19</v>
      </c>
      <c r="D107" s="14">
        <v>5</v>
      </c>
      <c r="E107" s="14">
        <v>0.42</v>
      </c>
    </row>
    <row r="108" spans="2:5" ht="69">
      <c r="B108" s="14">
        <v>95</v>
      </c>
      <c r="C108" s="14">
        <v>3.19</v>
      </c>
      <c r="D108" s="14">
        <v>5</v>
      </c>
      <c r="E108" s="14">
        <v>0.42</v>
      </c>
    </row>
    <row r="109" spans="2:5" ht="69">
      <c r="B109" s="14">
        <v>96</v>
      </c>
      <c r="C109" s="14">
        <v>3.19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7.6559999999999961E-2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+C111+'0909'!C112</f>
        <v>0.86519999999999997</v>
      </c>
      <c r="D112" s="20">
        <f>+D111+'0909'!D112</f>
        <v>1.2000000000000002</v>
      </c>
      <c r="E112" s="20">
        <f>+E111+'0909'!E112</f>
        <v>0.10632000000000016</v>
      </c>
    </row>
    <row r="113" spans="2:5" ht="71.25" customHeight="1" thickBot="1">
      <c r="B113" s="21"/>
      <c r="C113" s="22"/>
      <c r="D113" s="22"/>
      <c r="E113" s="22"/>
    </row>
    <row r="114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35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54.5" customHeight="1">
      <c r="B2" s="36" t="s">
        <v>39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3.19</v>
      </c>
      <c r="D14" s="14">
        <v>5</v>
      </c>
      <c r="E14" s="14">
        <v>0.42</v>
      </c>
    </row>
    <row r="15" spans="2:5" ht="69">
      <c r="B15" s="14">
        <v>2</v>
      </c>
      <c r="C15" s="14">
        <v>3.19</v>
      </c>
      <c r="D15" s="14">
        <v>5</v>
      </c>
      <c r="E15" s="14">
        <v>0.42</v>
      </c>
    </row>
    <row r="16" spans="2:5" ht="69">
      <c r="B16" s="14">
        <v>3</v>
      </c>
      <c r="C16" s="14">
        <v>3.19</v>
      </c>
      <c r="D16" s="14">
        <v>5</v>
      </c>
      <c r="E16" s="14">
        <v>0.42</v>
      </c>
    </row>
    <row r="17" spans="2:5" ht="69">
      <c r="B17" s="14">
        <v>4</v>
      </c>
      <c r="C17" s="14">
        <v>3.19</v>
      </c>
      <c r="D17" s="14">
        <v>5</v>
      </c>
      <c r="E17" s="14">
        <v>0.42</v>
      </c>
    </row>
    <row r="18" spans="2:5" ht="69">
      <c r="B18" s="14">
        <v>5</v>
      </c>
      <c r="C18" s="14">
        <v>3.19</v>
      </c>
      <c r="D18" s="14">
        <v>5</v>
      </c>
      <c r="E18" s="14">
        <v>0.42</v>
      </c>
    </row>
    <row r="19" spans="2:5" ht="69">
      <c r="B19" s="14">
        <v>6</v>
      </c>
      <c r="C19" s="14">
        <v>3.19</v>
      </c>
      <c r="D19" s="14">
        <v>5</v>
      </c>
      <c r="E19" s="14">
        <v>0.42</v>
      </c>
    </row>
    <row r="20" spans="2:5" ht="69">
      <c r="B20" s="14">
        <v>7</v>
      </c>
      <c r="C20" s="14">
        <v>3.19</v>
      </c>
      <c r="D20" s="14">
        <v>5</v>
      </c>
      <c r="E20" s="14">
        <v>0.42</v>
      </c>
    </row>
    <row r="21" spans="2:5" ht="69">
      <c r="B21" s="14">
        <v>8</v>
      </c>
      <c r="C21" s="14">
        <v>3.19</v>
      </c>
      <c r="D21" s="14">
        <v>5</v>
      </c>
      <c r="E21" s="14">
        <v>0.42</v>
      </c>
    </row>
    <row r="22" spans="2:5" ht="69">
      <c r="B22" s="14">
        <v>9</v>
      </c>
      <c r="C22" s="14">
        <v>3.19</v>
      </c>
      <c r="D22" s="14">
        <v>5</v>
      </c>
      <c r="E22" s="14">
        <v>0.42</v>
      </c>
    </row>
    <row r="23" spans="2:5" ht="69">
      <c r="B23" s="14">
        <v>10</v>
      </c>
      <c r="C23" s="14">
        <v>3.19</v>
      </c>
      <c r="D23" s="14">
        <v>5</v>
      </c>
      <c r="E23" s="14">
        <v>0.42</v>
      </c>
    </row>
    <row r="24" spans="2:5" ht="69">
      <c r="B24" s="14">
        <v>11</v>
      </c>
      <c r="C24" s="14">
        <v>3.19</v>
      </c>
      <c r="D24" s="14">
        <v>5</v>
      </c>
      <c r="E24" s="14">
        <v>0.42</v>
      </c>
    </row>
    <row r="25" spans="2:5" ht="69">
      <c r="B25" s="14">
        <v>12</v>
      </c>
      <c r="C25" s="14">
        <v>3.19</v>
      </c>
      <c r="D25" s="14">
        <v>5</v>
      </c>
      <c r="E25" s="14">
        <v>0.42</v>
      </c>
    </row>
    <row r="26" spans="2:5" ht="69">
      <c r="B26" s="14">
        <v>13</v>
      </c>
      <c r="C26" s="14">
        <v>3.19</v>
      </c>
      <c r="D26" s="14">
        <v>5</v>
      </c>
      <c r="E26" s="14">
        <v>0.42</v>
      </c>
    </row>
    <row r="27" spans="2:5" ht="69">
      <c r="B27" s="14">
        <v>14</v>
      </c>
      <c r="C27" s="14">
        <v>3.19</v>
      </c>
      <c r="D27" s="14">
        <v>5</v>
      </c>
      <c r="E27" s="14">
        <v>0.42</v>
      </c>
    </row>
    <row r="28" spans="2:5" ht="69">
      <c r="B28" s="14">
        <v>15</v>
      </c>
      <c r="C28" s="14">
        <v>3.19</v>
      </c>
      <c r="D28" s="14">
        <v>5</v>
      </c>
      <c r="E28" s="14">
        <v>0.42</v>
      </c>
    </row>
    <row r="29" spans="2:5" ht="69">
      <c r="B29" s="14">
        <v>16</v>
      </c>
      <c r="C29" s="14">
        <v>3.19</v>
      </c>
      <c r="D29" s="14">
        <v>5</v>
      </c>
      <c r="E29" s="14">
        <v>0.42</v>
      </c>
    </row>
    <row r="30" spans="2:5" ht="69">
      <c r="B30" s="14">
        <v>17</v>
      </c>
      <c r="C30" s="14">
        <v>3.19</v>
      </c>
      <c r="D30" s="14">
        <v>5</v>
      </c>
      <c r="E30" s="14">
        <v>0.42</v>
      </c>
    </row>
    <row r="31" spans="2:5" ht="69">
      <c r="B31" s="14">
        <v>18</v>
      </c>
      <c r="C31" s="14">
        <v>3.19</v>
      </c>
      <c r="D31" s="14">
        <v>5</v>
      </c>
      <c r="E31" s="14">
        <v>0.42</v>
      </c>
    </row>
    <row r="32" spans="2:5" ht="69">
      <c r="B32" s="14">
        <v>19</v>
      </c>
      <c r="C32" s="14">
        <v>3.19</v>
      </c>
      <c r="D32" s="14">
        <v>5</v>
      </c>
      <c r="E32" s="14">
        <v>0.42</v>
      </c>
    </row>
    <row r="33" spans="2:5" ht="69">
      <c r="B33" s="14">
        <v>20</v>
      </c>
      <c r="C33" s="14">
        <v>3.19</v>
      </c>
      <c r="D33" s="14">
        <v>5</v>
      </c>
      <c r="E33" s="14">
        <v>0.42</v>
      </c>
    </row>
    <row r="34" spans="2:5" ht="69">
      <c r="B34" s="14">
        <v>21</v>
      </c>
      <c r="C34" s="14">
        <v>3.19</v>
      </c>
      <c r="D34" s="14">
        <v>5</v>
      </c>
      <c r="E34" s="14">
        <v>0.42</v>
      </c>
    </row>
    <row r="35" spans="2:5" ht="69">
      <c r="B35" s="14">
        <v>22</v>
      </c>
      <c r="C35" s="14">
        <v>3.19</v>
      </c>
      <c r="D35" s="14">
        <v>5</v>
      </c>
      <c r="E35" s="14">
        <v>0.42</v>
      </c>
    </row>
    <row r="36" spans="2:5" ht="69">
      <c r="B36" s="14">
        <v>23</v>
      </c>
      <c r="C36" s="14">
        <v>3.19</v>
      </c>
      <c r="D36" s="14">
        <v>5</v>
      </c>
      <c r="E36" s="14">
        <v>0.42</v>
      </c>
    </row>
    <row r="37" spans="2:5" ht="69">
      <c r="B37" s="14">
        <v>24</v>
      </c>
      <c r="C37" s="14">
        <v>3.19</v>
      </c>
      <c r="D37" s="14">
        <v>5</v>
      </c>
      <c r="E37" s="14">
        <v>0.42</v>
      </c>
    </row>
    <row r="38" spans="2:5" ht="69">
      <c r="B38" s="14">
        <v>25</v>
      </c>
      <c r="C38" s="14">
        <v>3.19</v>
      </c>
      <c r="D38" s="14">
        <v>5</v>
      </c>
      <c r="E38" s="14">
        <v>0.42</v>
      </c>
    </row>
    <row r="39" spans="2:5" ht="69">
      <c r="B39" s="14">
        <v>26</v>
      </c>
      <c r="C39" s="14">
        <v>3.19</v>
      </c>
      <c r="D39" s="14">
        <v>5</v>
      </c>
      <c r="E39" s="14">
        <v>0.42</v>
      </c>
    </row>
    <row r="40" spans="2:5" ht="69">
      <c r="B40" s="14">
        <v>27</v>
      </c>
      <c r="C40" s="14">
        <v>3.19</v>
      </c>
      <c r="D40" s="14">
        <v>5</v>
      </c>
      <c r="E40" s="14">
        <v>0.42</v>
      </c>
    </row>
    <row r="41" spans="2:5" ht="69">
      <c r="B41" s="14">
        <v>28</v>
      </c>
      <c r="C41" s="14">
        <v>3.19</v>
      </c>
      <c r="D41" s="14">
        <v>5</v>
      </c>
      <c r="E41" s="14">
        <v>0.42</v>
      </c>
    </row>
    <row r="42" spans="2:5" ht="69">
      <c r="B42" s="14">
        <v>29</v>
      </c>
      <c r="C42" s="14">
        <v>3.19</v>
      </c>
      <c r="D42" s="14">
        <v>5</v>
      </c>
      <c r="E42" s="14">
        <v>0.42</v>
      </c>
    </row>
    <row r="43" spans="2:5" ht="69">
      <c r="B43" s="14">
        <v>30</v>
      </c>
      <c r="C43" s="14">
        <v>3.19</v>
      </c>
      <c r="D43" s="14">
        <v>5</v>
      </c>
      <c r="E43" s="14">
        <v>0.42</v>
      </c>
    </row>
    <row r="44" spans="2:5" ht="69">
      <c r="B44" s="14">
        <v>31</v>
      </c>
      <c r="C44" s="14">
        <v>3.19</v>
      </c>
      <c r="D44" s="14">
        <v>5</v>
      </c>
      <c r="E44" s="14">
        <v>0.42</v>
      </c>
    </row>
    <row r="45" spans="2:5" ht="69">
      <c r="B45" s="14">
        <v>32</v>
      </c>
      <c r="C45" s="14">
        <v>3.19</v>
      </c>
      <c r="D45" s="14">
        <v>5</v>
      </c>
      <c r="E45" s="14">
        <v>0.42</v>
      </c>
    </row>
    <row r="46" spans="2:5" ht="69">
      <c r="B46" s="14">
        <v>33</v>
      </c>
      <c r="C46" s="14">
        <v>3.19</v>
      </c>
      <c r="D46" s="14">
        <v>5</v>
      </c>
      <c r="E46" s="14">
        <v>0.42</v>
      </c>
    </row>
    <row r="47" spans="2:5" ht="69">
      <c r="B47" s="14">
        <v>34</v>
      </c>
      <c r="C47" s="14">
        <v>3.19</v>
      </c>
      <c r="D47" s="14">
        <v>5</v>
      </c>
      <c r="E47" s="14">
        <v>0.42</v>
      </c>
    </row>
    <row r="48" spans="2:5" ht="69">
      <c r="B48" s="14">
        <v>35</v>
      </c>
      <c r="C48" s="14">
        <v>3.19</v>
      </c>
      <c r="D48" s="14">
        <v>5</v>
      </c>
      <c r="E48" s="14">
        <v>0.42</v>
      </c>
    </row>
    <row r="49" spans="2:5" ht="69">
      <c r="B49" s="14">
        <v>36</v>
      </c>
      <c r="C49" s="14">
        <v>3.19</v>
      </c>
      <c r="D49" s="14">
        <v>5</v>
      </c>
      <c r="E49" s="14">
        <v>0.42</v>
      </c>
    </row>
    <row r="50" spans="2:5" ht="69">
      <c r="B50" s="14">
        <v>37</v>
      </c>
      <c r="C50" s="14">
        <v>3.19</v>
      </c>
      <c r="D50" s="14">
        <v>5</v>
      </c>
      <c r="E50" s="14">
        <v>0.42</v>
      </c>
    </row>
    <row r="51" spans="2:5" ht="69">
      <c r="B51" s="14">
        <v>38</v>
      </c>
      <c r="C51" s="14">
        <v>3.19</v>
      </c>
      <c r="D51" s="14">
        <v>5</v>
      </c>
      <c r="E51" s="14">
        <v>0.42</v>
      </c>
    </row>
    <row r="52" spans="2:5" ht="69">
      <c r="B52" s="14">
        <v>39</v>
      </c>
      <c r="C52" s="14">
        <v>3.19</v>
      </c>
      <c r="D52" s="14">
        <v>5</v>
      </c>
      <c r="E52" s="14">
        <v>0.42</v>
      </c>
    </row>
    <row r="53" spans="2:5" ht="69">
      <c r="B53" s="14">
        <v>40</v>
      </c>
      <c r="C53" s="14">
        <v>3.19</v>
      </c>
      <c r="D53" s="14">
        <v>5</v>
      </c>
      <c r="E53" s="14">
        <v>0.42</v>
      </c>
    </row>
    <row r="54" spans="2:5" ht="69">
      <c r="B54" s="14">
        <v>41</v>
      </c>
      <c r="C54" s="14">
        <v>3.19</v>
      </c>
      <c r="D54" s="14">
        <v>5</v>
      </c>
      <c r="E54" s="14">
        <v>0.42</v>
      </c>
    </row>
    <row r="55" spans="2:5" ht="69">
      <c r="B55" s="14">
        <v>42</v>
      </c>
      <c r="C55" s="14">
        <v>3.19</v>
      </c>
      <c r="D55" s="14">
        <v>5</v>
      </c>
      <c r="E55" s="14">
        <v>0.42</v>
      </c>
    </row>
    <row r="56" spans="2:5" ht="69">
      <c r="B56" s="14">
        <v>43</v>
      </c>
      <c r="C56" s="14">
        <v>3.19</v>
      </c>
      <c r="D56" s="14">
        <v>5</v>
      </c>
      <c r="E56" s="14">
        <v>0.42</v>
      </c>
    </row>
    <row r="57" spans="2:5" ht="69">
      <c r="B57" s="14">
        <v>44</v>
      </c>
      <c r="C57" s="14">
        <v>3.19</v>
      </c>
      <c r="D57" s="14">
        <v>5</v>
      </c>
      <c r="E57" s="14">
        <v>0.42</v>
      </c>
    </row>
    <row r="58" spans="2:5" ht="69">
      <c r="B58" s="14">
        <v>45</v>
      </c>
      <c r="C58" s="14">
        <v>3.19</v>
      </c>
      <c r="D58" s="14">
        <v>5</v>
      </c>
      <c r="E58" s="14">
        <v>0.42</v>
      </c>
    </row>
    <row r="59" spans="2:5" ht="69">
      <c r="B59" s="14">
        <v>46</v>
      </c>
      <c r="C59" s="14">
        <v>3.19</v>
      </c>
      <c r="D59" s="14">
        <v>5</v>
      </c>
      <c r="E59" s="14">
        <v>0.42</v>
      </c>
    </row>
    <row r="60" spans="2:5" ht="69">
      <c r="B60" s="14">
        <v>47</v>
      </c>
      <c r="C60" s="14">
        <v>3.19</v>
      </c>
      <c r="D60" s="14">
        <v>5</v>
      </c>
      <c r="E60" s="14">
        <v>0.42</v>
      </c>
    </row>
    <row r="61" spans="2:5" ht="69">
      <c r="B61" s="14">
        <v>48</v>
      </c>
      <c r="C61" s="14">
        <v>3.19</v>
      </c>
      <c r="D61" s="14">
        <v>5</v>
      </c>
      <c r="E61" s="14">
        <v>0.42</v>
      </c>
    </row>
    <row r="62" spans="2:5" ht="69">
      <c r="B62" s="14">
        <v>49</v>
      </c>
      <c r="C62" s="14">
        <v>3.19</v>
      </c>
      <c r="D62" s="14">
        <v>5</v>
      </c>
      <c r="E62" s="14">
        <v>0.42</v>
      </c>
    </row>
    <row r="63" spans="2:5" ht="69">
      <c r="B63" s="14">
        <v>50</v>
      </c>
      <c r="C63" s="14">
        <v>3.19</v>
      </c>
      <c r="D63" s="14">
        <v>5</v>
      </c>
      <c r="E63" s="14">
        <v>0.42</v>
      </c>
    </row>
    <row r="64" spans="2:5" ht="69">
      <c r="B64" s="14">
        <v>51</v>
      </c>
      <c r="C64" s="14">
        <v>3.19</v>
      </c>
      <c r="D64" s="14">
        <v>5</v>
      </c>
      <c r="E64" s="14">
        <v>0.42</v>
      </c>
    </row>
    <row r="65" spans="2:5" ht="69">
      <c r="B65" s="14">
        <v>52</v>
      </c>
      <c r="C65" s="14">
        <v>3.19</v>
      </c>
      <c r="D65" s="14">
        <v>5</v>
      </c>
      <c r="E65" s="14">
        <v>0.42</v>
      </c>
    </row>
    <row r="66" spans="2:5" ht="69">
      <c r="B66" s="14">
        <v>53</v>
      </c>
      <c r="C66" s="14">
        <v>3.19</v>
      </c>
      <c r="D66" s="14">
        <v>5</v>
      </c>
      <c r="E66" s="14">
        <v>0.42</v>
      </c>
    </row>
    <row r="67" spans="2:5" ht="69">
      <c r="B67" s="14">
        <v>54</v>
      </c>
      <c r="C67" s="14">
        <v>3.19</v>
      </c>
      <c r="D67" s="14">
        <v>5</v>
      </c>
      <c r="E67" s="14">
        <v>0.42</v>
      </c>
    </row>
    <row r="68" spans="2:5" ht="69">
      <c r="B68" s="14">
        <v>55</v>
      </c>
      <c r="C68" s="14">
        <v>3.19</v>
      </c>
      <c r="D68" s="14">
        <v>5</v>
      </c>
      <c r="E68" s="14">
        <v>0.42</v>
      </c>
    </row>
    <row r="69" spans="2:5" ht="69">
      <c r="B69" s="14">
        <v>56</v>
      </c>
      <c r="C69" s="14">
        <v>3.19</v>
      </c>
      <c r="D69" s="14">
        <v>5</v>
      </c>
      <c r="E69" s="14">
        <v>0.42</v>
      </c>
    </row>
    <row r="70" spans="2:5" ht="69">
      <c r="B70" s="14">
        <v>57</v>
      </c>
      <c r="C70" s="14">
        <v>3.19</v>
      </c>
      <c r="D70" s="14">
        <v>5</v>
      </c>
      <c r="E70" s="14">
        <v>0.42</v>
      </c>
    </row>
    <row r="71" spans="2:5" ht="69">
      <c r="B71" s="14">
        <v>58</v>
      </c>
      <c r="C71" s="14">
        <v>3.19</v>
      </c>
      <c r="D71" s="14">
        <v>5</v>
      </c>
      <c r="E71" s="14">
        <v>0.42</v>
      </c>
    </row>
    <row r="72" spans="2:5" ht="69">
      <c r="B72" s="14">
        <v>59</v>
      </c>
      <c r="C72" s="14">
        <v>3.19</v>
      </c>
      <c r="D72" s="14">
        <v>5</v>
      </c>
      <c r="E72" s="14">
        <v>0.42</v>
      </c>
    </row>
    <row r="73" spans="2:5" ht="69">
      <c r="B73" s="14">
        <v>60</v>
      </c>
      <c r="C73" s="14">
        <v>3.19</v>
      </c>
      <c r="D73" s="14">
        <v>5</v>
      </c>
      <c r="E73" s="14">
        <v>0.42</v>
      </c>
    </row>
    <row r="74" spans="2:5" ht="69">
      <c r="B74" s="14">
        <v>61</v>
      </c>
      <c r="C74" s="14">
        <v>3.19</v>
      </c>
      <c r="D74" s="14">
        <v>5</v>
      </c>
      <c r="E74" s="14">
        <v>0.42</v>
      </c>
    </row>
    <row r="75" spans="2:5" ht="69">
      <c r="B75" s="14">
        <v>62</v>
      </c>
      <c r="C75" s="14">
        <v>3.19</v>
      </c>
      <c r="D75" s="14">
        <v>5</v>
      </c>
      <c r="E75" s="14">
        <v>0.42</v>
      </c>
    </row>
    <row r="76" spans="2:5" ht="69">
      <c r="B76" s="14">
        <v>63</v>
      </c>
      <c r="C76" s="14">
        <v>3.19</v>
      </c>
      <c r="D76" s="14">
        <v>5</v>
      </c>
      <c r="E76" s="14">
        <v>0.42</v>
      </c>
    </row>
    <row r="77" spans="2:5" ht="69">
      <c r="B77" s="14">
        <v>64</v>
      </c>
      <c r="C77" s="14">
        <v>3.19</v>
      </c>
      <c r="D77" s="14">
        <v>5</v>
      </c>
      <c r="E77" s="14">
        <v>0.42</v>
      </c>
    </row>
    <row r="78" spans="2:5" ht="69">
      <c r="B78" s="14">
        <v>65</v>
      </c>
      <c r="C78" s="14">
        <v>3.19</v>
      </c>
      <c r="D78" s="14">
        <v>5</v>
      </c>
      <c r="E78" s="14">
        <v>0.42</v>
      </c>
    </row>
    <row r="79" spans="2:5" ht="69">
      <c r="B79" s="14">
        <v>66</v>
      </c>
      <c r="C79" s="14">
        <v>3.19</v>
      </c>
      <c r="D79" s="14">
        <v>5</v>
      </c>
      <c r="E79" s="14">
        <v>0.42</v>
      </c>
    </row>
    <row r="80" spans="2:5" ht="69">
      <c r="B80" s="14">
        <v>67</v>
      </c>
      <c r="C80" s="14">
        <v>3.19</v>
      </c>
      <c r="D80" s="14">
        <v>5</v>
      </c>
      <c r="E80" s="14">
        <v>0.42</v>
      </c>
    </row>
    <row r="81" spans="2:5" ht="69">
      <c r="B81" s="14">
        <v>68</v>
      </c>
      <c r="C81" s="14">
        <v>3.19</v>
      </c>
      <c r="D81" s="14">
        <v>5</v>
      </c>
      <c r="E81" s="14">
        <v>0.42</v>
      </c>
    </row>
    <row r="82" spans="2:5" ht="69">
      <c r="B82" s="14">
        <v>69</v>
      </c>
      <c r="C82" s="14">
        <v>3.19</v>
      </c>
      <c r="D82" s="14">
        <v>5</v>
      </c>
      <c r="E82" s="14">
        <v>0.42</v>
      </c>
    </row>
    <row r="83" spans="2:5" ht="69">
      <c r="B83" s="14">
        <v>70</v>
      </c>
      <c r="C83" s="14">
        <v>3.19</v>
      </c>
      <c r="D83" s="14">
        <v>5</v>
      </c>
      <c r="E83" s="14">
        <v>0.42</v>
      </c>
    </row>
    <row r="84" spans="2:5" ht="69">
      <c r="B84" s="14">
        <v>71</v>
      </c>
      <c r="C84" s="14">
        <v>3.19</v>
      </c>
      <c r="D84" s="14">
        <v>5</v>
      </c>
      <c r="E84" s="14">
        <v>0.42</v>
      </c>
    </row>
    <row r="85" spans="2:5" ht="69">
      <c r="B85" s="14">
        <v>72</v>
      </c>
      <c r="C85" s="14">
        <v>3.19</v>
      </c>
      <c r="D85" s="14">
        <v>5</v>
      </c>
      <c r="E85" s="14">
        <v>0.42</v>
      </c>
    </row>
    <row r="86" spans="2:5" ht="69">
      <c r="B86" s="14">
        <v>73</v>
      </c>
      <c r="C86" s="14">
        <v>3.19</v>
      </c>
      <c r="D86" s="14">
        <v>5</v>
      </c>
      <c r="E86" s="14">
        <v>0.42</v>
      </c>
    </row>
    <row r="87" spans="2:5" ht="69">
      <c r="B87" s="14">
        <v>74</v>
      </c>
      <c r="C87" s="14">
        <v>3.19</v>
      </c>
      <c r="D87" s="14">
        <v>5</v>
      </c>
      <c r="E87" s="14">
        <v>0.42</v>
      </c>
    </row>
    <row r="88" spans="2:5" ht="69">
      <c r="B88" s="14">
        <v>75</v>
      </c>
      <c r="C88" s="14">
        <v>3.19</v>
      </c>
      <c r="D88" s="14">
        <v>5</v>
      </c>
      <c r="E88" s="14">
        <v>0.42</v>
      </c>
    </row>
    <row r="89" spans="2:5" ht="69">
      <c r="B89" s="14">
        <v>76</v>
      </c>
      <c r="C89" s="14">
        <v>3.19</v>
      </c>
      <c r="D89" s="14">
        <v>5</v>
      </c>
      <c r="E89" s="14">
        <v>0.42</v>
      </c>
    </row>
    <row r="90" spans="2:5" ht="69">
      <c r="B90" s="14">
        <v>77</v>
      </c>
      <c r="C90" s="14">
        <v>3.19</v>
      </c>
      <c r="D90" s="14">
        <v>5</v>
      </c>
      <c r="E90" s="14">
        <v>0.42</v>
      </c>
    </row>
    <row r="91" spans="2:5" ht="69">
      <c r="B91" s="14">
        <v>78</v>
      </c>
      <c r="C91" s="14">
        <v>3.19</v>
      </c>
      <c r="D91" s="14">
        <v>5</v>
      </c>
      <c r="E91" s="14">
        <v>0.42</v>
      </c>
    </row>
    <row r="92" spans="2:5" ht="69">
      <c r="B92" s="14">
        <v>79</v>
      </c>
      <c r="C92" s="14">
        <v>3.19</v>
      </c>
      <c r="D92" s="14">
        <v>5</v>
      </c>
      <c r="E92" s="14">
        <v>0.42</v>
      </c>
    </row>
    <row r="93" spans="2:5" ht="69">
      <c r="B93" s="14">
        <v>80</v>
      </c>
      <c r="C93" s="14">
        <v>3.19</v>
      </c>
      <c r="D93" s="14">
        <v>5</v>
      </c>
      <c r="E93" s="14">
        <v>0.42</v>
      </c>
    </row>
    <row r="94" spans="2:5" ht="69">
      <c r="B94" s="14">
        <v>81</v>
      </c>
      <c r="C94" s="14">
        <v>3.19</v>
      </c>
      <c r="D94" s="14">
        <v>5</v>
      </c>
      <c r="E94" s="14">
        <v>0.42</v>
      </c>
    </row>
    <row r="95" spans="2:5" ht="69">
      <c r="B95" s="14">
        <v>82</v>
      </c>
      <c r="C95" s="14">
        <v>3.19</v>
      </c>
      <c r="D95" s="14">
        <v>5</v>
      </c>
      <c r="E95" s="14">
        <v>0.42</v>
      </c>
    </row>
    <row r="96" spans="2:5" ht="69">
      <c r="B96" s="14">
        <v>83</v>
      </c>
      <c r="C96" s="14">
        <v>3.19</v>
      </c>
      <c r="D96" s="14">
        <v>5</v>
      </c>
      <c r="E96" s="14">
        <v>0.42</v>
      </c>
    </row>
    <row r="97" spans="2:5" ht="69">
      <c r="B97" s="14">
        <v>84</v>
      </c>
      <c r="C97" s="14">
        <v>3.19</v>
      </c>
      <c r="D97" s="14">
        <v>5</v>
      </c>
      <c r="E97" s="14">
        <v>0.42</v>
      </c>
    </row>
    <row r="98" spans="2:5" ht="69">
      <c r="B98" s="14">
        <v>85</v>
      </c>
      <c r="C98" s="14">
        <v>3.19</v>
      </c>
      <c r="D98" s="14">
        <v>5</v>
      </c>
      <c r="E98" s="14">
        <v>0.42</v>
      </c>
    </row>
    <row r="99" spans="2:5" ht="69">
      <c r="B99" s="14">
        <v>86</v>
      </c>
      <c r="C99" s="14">
        <v>3.19</v>
      </c>
      <c r="D99" s="14">
        <v>5</v>
      </c>
      <c r="E99" s="14">
        <v>0.42</v>
      </c>
    </row>
    <row r="100" spans="2:5" ht="69">
      <c r="B100" s="14">
        <v>87</v>
      </c>
      <c r="C100" s="14">
        <v>3.19</v>
      </c>
      <c r="D100" s="14">
        <v>5</v>
      </c>
      <c r="E100" s="14">
        <v>0.42</v>
      </c>
    </row>
    <row r="101" spans="2:5" ht="69">
      <c r="B101" s="14">
        <v>88</v>
      </c>
      <c r="C101" s="14">
        <v>3.19</v>
      </c>
      <c r="D101" s="14">
        <v>5</v>
      </c>
      <c r="E101" s="14">
        <v>0.42</v>
      </c>
    </row>
    <row r="102" spans="2:5" ht="69">
      <c r="B102" s="14">
        <v>89</v>
      </c>
      <c r="C102" s="14">
        <v>3.19</v>
      </c>
      <c r="D102" s="14">
        <v>5</v>
      </c>
      <c r="E102" s="14">
        <v>0.42</v>
      </c>
    </row>
    <row r="103" spans="2:5" ht="69">
      <c r="B103" s="14">
        <v>90</v>
      </c>
      <c r="C103" s="14">
        <v>3.19</v>
      </c>
      <c r="D103" s="14">
        <v>5</v>
      </c>
      <c r="E103" s="14">
        <v>0.42</v>
      </c>
    </row>
    <row r="104" spans="2:5" ht="69">
      <c r="B104" s="14">
        <v>91</v>
      </c>
      <c r="C104" s="14">
        <v>3.19</v>
      </c>
      <c r="D104" s="14">
        <v>5</v>
      </c>
      <c r="E104" s="14">
        <v>0.42</v>
      </c>
    </row>
    <row r="105" spans="2:5" ht="69">
      <c r="B105" s="14">
        <v>92</v>
      </c>
      <c r="C105" s="14">
        <v>3.19</v>
      </c>
      <c r="D105" s="14">
        <v>5</v>
      </c>
      <c r="E105" s="14">
        <v>0.42</v>
      </c>
    </row>
    <row r="106" spans="2:5" ht="69">
      <c r="B106" s="14">
        <v>93</v>
      </c>
      <c r="C106" s="14">
        <v>3.19</v>
      </c>
      <c r="D106" s="14">
        <v>5</v>
      </c>
      <c r="E106" s="14">
        <v>0.42</v>
      </c>
    </row>
    <row r="107" spans="2:5" ht="69">
      <c r="B107" s="14">
        <v>94</v>
      </c>
      <c r="C107" s="14">
        <v>3.19</v>
      </c>
      <c r="D107" s="14">
        <v>5</v>
      </c>
      <c r="E107" s="14">
        <v>0.42</v>
      </c>
    </row>
    <row r="108" spans="2:5" ht="69">
      <c r="B108" s="14">
        <v>95</v>
      </c>
      <c r="C108" s="14">
        <v>3.19</v>
      </c>
      <c r="D108" s="14">
        <v>5</v>
      </c>
      <c r="E108" s="14">
        <v>0.42</v>
      </c>
    </row>
    <row r="109" spans="2:5" ht="69">
      <c r="B109" s="14">
        <v>96</v>
      </c>
      <c r="C109" s="14">
        <v>3.19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7.6559999999999961E-2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+C111+'1009'!C112</f>
        <v>0.94175999999999993</v>
      </c>
      <c r="D112" s="20">
        <f>+D111+'1009'!D112</f>
        <v>1.3200000000000003</v>
      </c>
      <c r="E112" s="20">
        <f>+E111+'1009'!E112</f>
        <v>0.11640000000000018</v>
      </c>
    </row>
    <row r="113" spans="2:5" ht="71.25" customHeight="1" thickBot="1">
      <c r="B113" s="21"/>
      <c r="C113" s="22"/>
      <c r="D113" s="22"/>
      <c r="E113" s="22"/>
    </row>
    <row r="114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28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37.25" customHeight="1">
      <c r="B2" s="36" t="s">
        <v>40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3.28</v>
      </c>
      <c r="D14" s="14">
        <v>5</v>
      </c>
      <c r="E14" s="14">
        <v>0.42</v>
      </c>
    </row>
    <row r="15" spans="2:5" ht="69">
      <c r="B15" s="14">
        <v>2</v>
      </c>
      <c r="C15" s="14">
        <v>3.28</v>
      </c>
      <c r="D15" s="14">
        <v>5</v>
      </c>
      <c r="E15" s="14">
        <v>0.42</v>
      </c>
    </row>
    <row r="16" spans="2:5" ht="69">
      <c r="B16" s="14">
        <v>3</v>
      </c>
      <c r="C16" s="14">
        <v>3.28</v>
      </c>
      <c r="D16" s="14">
        <v>5</v>
      </c>
      <c r="E16" s="14">
        <v>0.42</v>
      </c>
    </row>
    <row r="17" spans="2:5" ht="69">
      <c r="B17" s="14">
        <v>4</v>
      </c>
      <c r="C17" s="14">
        <v>3.28</v>
      </c>
      <c r="D17" s="14">
        <v>5</v>
      </c>
      <c r="E17" s="14">
        <v>0.42</v>
      </c>
    </row>
    <row r="18" spans="2:5" ht="69">
      <c r="B18" s="14">
        <v>5</v>
      </c>
      <c r="C18" s="14">
        <v>3.28</v>
      </c>
      <c r="D18" s="14">
        <v>5</v>
      </c>
      <c r="E18" s="14">
        <v>0.42</v>
      </c>
    </row>
    <row r="19" spans="2:5" ht="69">
      <c r="B19" s="14">
        <v>6</v>
      </c>
      <c r="C19" s="14">
        <v>3.28</v>
      </c>
      <c r="D19" s="14">
        <v>5</v>
      </c>
      <c r="E19" s="14">
        <v>0.42</v>
      </c>
    </row>
    <row r="20" spans="2:5" ht="69">
      <c r="B20" s="14">
        <v>7</v>
      </c>
      <c r="C20" s="14">
        <v>3.28</v>
      </c>
      <c r="D20" s="14">
        <v>5</v>
      </c>
      <c r="E20" s="14">
        <v>0.42</v>
      </c>
    </row>
    <row r="21" spans="2:5" ht="69">
      <c r="B21" s="14">
        <v>8</v>
      </c>
      <c r="C21" s="14">
        <v>3.28</v>
      </c>
      <c r="D21" s="14">
        <v>5</v>
      </c>
      <c r="E21" s="14">
        <v>0.42</v>
      </c>
    </row>
    <row r="22" spans="2:5" ht="69">
      <c r="B22" s="14">
        <v>9</v>
      </c>
      <c r="C22" s="14">
        <v>3.28</v>
      </c>
      <c r="D22" s="14">
        <v>5</v>
      </c>
      <c r="E22" s="14">
        <v>0.42</v>
      </c>
    </row>
    <row r="23" spans="2:5" ht="69">
      <c r="B23" s="14">
        <v>10</v>
      </c>
      <c r="C23" s="14">
        <v>3.28</v>
      </c>
      <c r="D23" s="14">
        <v>5</v>
      </c>
      <c r="E23" s="14">
        <v>0.42</v>
      </c>
    </row>
    <row r="24" spans="2:5" ht="69">
      <c r="B24" s="14">
        <v>11</v>
      </c>
      <c r="C24" s="14">
        <v>3.28</v>
      </c>
      <c r="D24" s="14">
        <v>5</v>
      </c>
      <c r="E24" s="14">
        <v>0.42</v>
      </c>
    </row>
    <row r="25" spans="2:5" ht="69">
      <c r="B25" s="14">
        <v>12</v>
      </c>
      <c r="C25" s="14">
        <v>3.28</v>
      </c>
      <c r="D25" s="14">
        <v>5</v>
      </c>
      <c r="E25" s="14">
        <v>0.42</v>
      </c>
    </row>
    <row r="26" spans="2:5" ht="69">
      <c r="B26" s="14">
        <v>13</v>
      </c>
      <c r="C26" s="14">
        <v>3.28</v>
      </c>
      <c r="D26" s="14">
        <v>5</v>
      </c>
      <c r="E26" s="14">
        <v>0.42</v>
      </c>
    </row>
    <row r="27" spans="2:5" ht="69">
      <c r="B27" s="14">
        <v>14</v>
      </c>
      <c r="C27" s="14">
        <v>3.28</v>
      </c>
      <c r="D27" s="14">
        <v>5</v>
      </c>
      <c r="E27" s="14">
        <v>0.42</v>
      </c>
    </row>
    <row r="28" spans="2:5" ht="69">
      <c r="B28" s="14">
        <v>15</v>
      </c>
      <c r="C28" s="14">
        <v>3.28</v>
      </c>
      <c r="D28" s="14">
        <v>5</v>
      </c>
      <c r="E28" s="14">
        <v>0.42</v>
      </c>
    </row>
    <row r="29" spans="2:5" ht="69">
      <c r="B29" s="14">
        <v>16</v>
      </c>
      <c r="C29" s="14">
        <v>3.28</v>
      </c>
      <c r="D29" s="14">
        <v>5</v>
      </c>
      <c r="E29" s="14">
        <v>0.42</v>
      </c>
    </row>
    <row r="30" spans="2:5" ht="69">
      <c r="B30" s="14">
        <v>17</v>
      </c>
      <c r="C30" s="14">
        <v>3.28</v>
      </c>
      <c r="D30" s="14">
        <v>5</v>
      </c>
      <c r="E30" s="14">
        <v>0.42</v>
      </c>
    </row>
    <row r="31" spans="2:5" ht="69">
      <c r="B31" s="14">
        <v>18</v>
      </c>
      <c r="C31" s="14">
        <v>3.28</v>
      </c>
      <c r="D31" s="14">
        <v>5</v>
      </c>
      <c r="E31" s="14">
        <v>0.42</v>
      </c>
    </row>
    <row r="32" spans="2:5" ht="69">
      <c r="B32" s="14">
        <v>19</v>
      </c>
      <c r="C32" s="14">
        <v>3.28</v>
      </c>
      <c r="D32" s="14">
        <v>5</v>
      </c>
      <c r="E32" s="14">
        <v>0.42</v>
      </c>
    </row>
    <row r="33" spans="2:5" ht="69">
      <c r="B33" s="14">
        <v>20</v>
      </c>
      <c r="C33" s="14">
        <v>3.28</v>
      </c>
      <c r="D33" s="14">
        <v>5</v>
      </c>
      <c r="E33" s="14">
        <v>0.42</v>
      </c>
    </row>
    <row r="34" spans="2:5" ht="69">
      <c r="B34" s="14">
        <v>21</v>
      </c>
      <c r="C34" s="14">
        <v>3.28</v>
      </c>
      <c r="D34" s="14">
        <v>5</v>
      </c>
      <c r="E34" s="14">
        <v>0.42</v>
      </c>
    </row>
    <row r="35" spans="2:5" ht="69">
      <c r="B35" s="14">
        <v>22</v>
      </c>
      <c r="C35" s="14">
        <v>3.28</v>
      </c>
      <c r="D35" s="14">
        <v>5</v>
      </c>
      <c r="E35" s="14">
        <v>0.42</v>
      </c>
    </row>
    <row r="36" spans="2:5" ht="69">
      <c r="B36" s="14">
        <v>23</v>
      </c>
      <c r="C36" s="14">
        <v>3.28</v>
      </c>
      <c r="D36" s="14">
        <v>5</v>
      </c>
      <c r="E36" s="14">
        <v>0.42</v>
      </c>
    </row>
    <row r="37" spans="2:5" ht="69">
      <c r="B37" s="14">
        <v>24</v>
      </c>
      <c r="C37" s="14">
        <v>3.28</v>
      </c>
      <c r="D37" s="14">
        <v>5</v>
      </c>
      <c r="E37" s="14">
        <v>0.42</v>
      </c>
    </row>
    <row r="38" spans="2:5" ht="69">
      <c r="B38" s="14">
        <v>25</v>
      </c>
      <c r="C38" s="14">
        <v>3.28</v>
      </c>
      <c r="D38" s="14">
        <v>5</v>
      </c>
      <c r="E38" s="14">
        <v>0.42</v>
      </c>
    </row>
    <row r="39" spans="2:5" ht="69">
      <c r="B39" s="14">
        <v>26</v>
      </c>
      <c r="C39" s="14">
        <v>3.28</v>
      </c>
      <c r="D39" s="14">
        <v>5</v>
      </c>
      <c r="E39" s="14">
        <v>0.42</v>
      </c>
    </row>
    <row r="40" spans="2:5" ht="69">
      <c r="B40" s="14">
        <v>27</v>
      </c>
      <c r="C40" s="14">
        <v>3.28</v>
      </c>
      <c r="D40" s="14">
        <v>5</v>
      </c>
      <c r="E40" s="14">
        <v>0.42</v>
      </c>
    </row>
    <row r="41" spans="2:5" ht="69">
      <c r="B41" s="14">
        <v>28</v>
      </c>
      <c r="C41" s="14">
        <v>3.28</v>
      </c>
      <c r="D41" s="14">
        <v>5</v>
      </c>
      <c r="E41" s="14">
        <v>0.42</v>
      </c>
    </row>
    <row r="42" spans="2:5" ht="69">
      <c r="B42" s="14">
        <v>29</v>
      </c>
      <c r="C42" s="14">
        <v>3.28</v>
      </c>
      <c r="D42" s="14">
        <v>5</v>
      </c>
      <c r="E42" s="14">
        <v>0.42</v>
      </c>
    </row>
    <row r="43" spans="2:5" ht="69">
      <c r="B43" s="14">
        <v>30</v>
      </c>
      <c r="C43" s="14">
        <v>3.28</v>
      </c>
      <c r="D43" s="14">
        <v>5</v>
      </c>
      <c r="E43" s="14">
        <v>0.42</v>
      </c>
    </row>
    <row r="44" spans="2:5" ht="69">
      <c r="B44" s="14">
        <v>31</v>
      </c>
      <c r="C44" s="14">
        <v>3.28</v>
      </c>
      <c r="D44" s="14">
        <v>5</v>
      </c>
      <c r="E44" s="14">
        <v>0.42</v>
      </c>
    </row>
    <row r="45" spans="2:5" ht="69">
      <c r="B45" s="14">
        <v>32</v>
      </c>
      <c r="C45" s="14">
        <v>3.28</v>
      </c>
      <c r="D45" s="14">
        <v>5</v>
      </c>
      <c r="E45" s="14">
        <v>0.42</v>
      </c>
    </row>
    <row r="46" spans="2:5" ht="69">
      <c r="B46" s="14">
        <v>33</v>
      </c>
      <c r="C46" s="14">
        <v>3.28</v>
      </c>
      <c r="D46" s="14">
        <v>5</v>
      </c>
      <c r="E46" s="14">
        <v>0.42</v>
      </c>
    </row>
    <row r="47" spans="2:5" ht="69">
      <c r="B47" s="14">
        <v>34</v>
      </c>
      <c r="C47" s="14">
        <v>3.28</v>
      </c>
      <c r="D47" s="14">
        <v>5</v>
      </c>
      <c r="E47" s="14">
        <v>0.42</v>
      </c>
    </row>
    <row r="48" spans="2:5" ht="69">
      <c r="B48" s="14">
        <v>35</v>
      </c>
      <c r="C48" s="14">
        <v>3.28</v>
      </c>
      <c r="D48" s="14">
        <v>5</v>
      </c>
      <c r="E48" s="14">
        <v>0.42</v>
      </c>
    </row>
    <row r="49" spans="2:5" ht="69">
      <c r="B49" s="14">
        <v>36</v>
      </c>
      <c r="C49" s="14">
        <v>3.28</v>
      </c>
      <c r="D49" s="14">
        <v>5</v>
      </c>
      <c r="E49" s="14">
        <v>0.42</v>
      </c>
    </row>
    <row r="50" spans="2:5" ht="69">
      <c r="B50" s="14">
        <v>37</v>
      </c>
      <c r="C50" s="14">
        <v>3.28</v>
      </c>
      <c r="D50" s="14">
        <v>5</v>
      </c>
      <c r="E50" s="14">
        <v>0.42</v>
      </c>
    </row>
    <row r="51" spans="2:5" ht="69">
      <c r="B51" s="14">
        <v>38</v>
      </c>
      <c r="C51" s="14">
        <v>3.28</v>
      </c>
      <c r="D51" s="14">
        <v>5</v>
      </c>
      <c r="E51" s="14">
        <v>0.42</v>
      </c>
    </row>
    <row r="52" spans="2:5" ht="69">
      <c r="B52" s="14">
        <v>39</v>
      </c>
      <c r="C52" s="14">
        <v>3.28</v>
      </c>
      <c r="D52" s="14">
        <v>5</v>
      </c>
      <c r="E52" s="14">
        <v>0.42</v>
      </c>
    </row>
    <row r="53" spans="2:5" ht="69">
      <c r="B53" s="14">
        <v>40</v>
      </c>
      <c r="C53" s="14">
        <v>3.28</v>
      </c>
      <c r="D53" s="14">
        <v>5</v>
      </c>
      <c r="E53" s="14">
        <v>0.42</v>
      </c>
    </row>
    <row r="54" spans="2:5" ht="69">
      <c r="B54" s="14">
        <v>41</v>
      </c>
      <c r="C54" s="14">
        <v>3.28</v>
      </c>
      <c r="D54" s="14">
        <v>5</v>
      </c>
      <c r="E54" s="14">
        <v>0.42</v>
      </c>
    </row>
    <row r="55" spans="2:5" ht="69">
      <c r="B55" s="14">
        <v>42</v>
      </c>
      <c r="C55" s="14">
        <v>3.28</v>
      </c>
      <c r="D55" s="14">
        <v>5</v>
      </c>
      <c r="E55" s="14">
        <v>0.42</v>
      </c>
    </row>
    <row r="56" spans="2:5" ht="69">
      <c r="B56" s="14">
        <v>43</v>
      </c>
      <c r="C56" s="14">
        <v>3.28</v>
      </c>
      <c r="D56" s="14">
        <v>5</v>
      </c>
      <c r="E56" s="14">
        <v>0.42</v>
      </c>
    </row>
    <row r="57" spans="2:5" ht="69">
      <c r="B57" s="14">
        <v>44</v>
      </c>
      <c r="C57" s="14">
        <v>3.28</v>
      </c>
      <c r="D57" s="14">
        <v>5</v>
      </c>
      <c r="E57" s="14">
        <v>0.42</v>
      </c>
    </row>
    <row r="58" spans="2:5" ht="69">
      <c r="B58" s="14">
        <v>45</v>
      </c>
      <c r="C58" s="14">
        <v>3.28</v>
      </c>
      <c r="D58" s="14">
        <v>5</v>
      </c>
      <c r="E58" s="14">
        <v>0.42</v>
      </c>
    </row>
    <row r="59" spans="2:5" ht="69">
      <c r="B59" s="14">
        <v>46</v>
      </c>
      <c r="C59" s="14">
        <v>3.28</v>
      </c>
      <c r="D59" s="14">
        <v>5</v>
      </c>
      <c r="E59" s="14">
        <v>0.42</v>
      </c>
    </row>
    <row r="60" spans="2:5" ht="69">
      <c r="B60" s="14">
        <v>47</v>
      </c>
      <c r="C60" s="14">
        <v>3.28</v>
      </c>
      <c r="D60" s="14">
        <v>5</v>
      </c>
      <c r="E60" s="14">
        <v>0.42</v>
      </c>
    </row>
    <row r="61" spans="2:5" ht="69">
      <c r="B61" s="14">
        <v>48</v>
      </c>
      <c r="C61" s="14">
        <v>3.28</v>
      </c>
      <c r="D61" s="14">
        <v>5</v>
      </c>
      <c r="E61" s="14">
        <v>0.42</v>
      </c>
    </row>
    <row r="62" spans="2:5" ht="69">
      <c r="B62" s="14">
        <v>49</v>
      </c>
      <c r="C62" s="14">
        <v>3.28</v>
      </c>
      <c r="D62" s="14">
        <v>5</v>
      </c>
      <c r="E62" s="14">
        <v>0.42</v>
      </c>
    </row>
    <row r="63" spans="2:5" ht="69">
      <c r="B63" s="14">
        <v>50</v>
      </c>
      <c r="C63" s="14">
        <v>3.28</v>
      </c>
      <c r="D63" s="14">
        <v>5</v>
      </c>
      <c r="E63" s="14">
        <v>0.42</v>
      </c>
    </row>
    <row r="64" spans="2:5" ht="69">
      <c r="B64" s="14">
        <v>51</v>
      </c>
      <c r="C64" s="14">
        <v>3.28</v>
      </c>
      <c r="D64" s="14">
        <v>5</v>
      </c>
      <c r="E64" s="14">
        <v>0.42</v>
      </c>
    </row>
    <row r="65" spans="2:5" ht="69">
      <c r="B65" s="14">
        <v>52</v>
      </c>
      <c r="C65" s="14">
        <v>3.28</v>
      </c>
      <c r="D65" s="14">
        <v>5</v>
      </c>
      <c r="E65" s="14">
        <v>0.42</v>
      </c>
    </row>
    <row r="66" spans="2:5" ht="69">
      <c r="B66" s="14">
        <v>53</v>
      </c>
      <c r="C66" s="14">
        <v>3.28</v>
      </c>
      <c r="D66" s="14">
        <v>5</v>
      </c>
      <c r="E66" s="14">
        <v>0.42</v>
      </c>
    </row>
    <row r="67" spans="2:5" ht="69">
      <c r="B67" s="14">
        <v>54</v>
      </c>
      <c r="C67" s="14">
        <v>3.28</v>
      </c>
      <c r="D67" s="14">
        <v>5</v>
      </c>
      <c r="E67" s="14">
        <v>0.42</v>
      </c>
    </row>
    <row r="68" spans="2:5" ht="69">
      <c r="B68" s="14">
        <v>55</v>
      </c>
      <c r="C68" s="14">
        <v>3.28</v>
      </c>
      <c r="D68" s="14">
        <v>5</v>
      </c>
      <c r="E68" s="14">
        <v>0.42</v>
      </c>
    </row>
    <row r="69" spans="2:5" ht="69">
      <c r="B69" s="14">
        <v>56</v>
      </c>
      <c r="C69" s="14">
        <v>3.28</v>
      </c>
      <c r="D69" s="14">
        <v>5</v>
      </c>
      <c r="E69" s="14">
        <v>0.42</v>
      </c>
    </row>
    <row r="70" spans="2:5" ht="69">
      <c r="B70" s="14">
        <v>57</v>
      </c>
      <c r="C70" s="14">
        <v>3.28</v>
      </c>
      <c r="D70" s="14">
        <v>5</v>
      </c>
      <c r="E70" s="14">
        <v>0.42</v>
      </c>
    </row>
    <row r="71" spans="2:5" ht="69">
      <c r="B71" s="14">
        <v>58</v>
      </c>
      <c r="C71" s="14">
        <v>3.28</v>
      </c>
      <c r="D71" s="14">
        <v>5</v>
      </c>
      <c r="E71" s="14">
        <v>0.42</v>
      </c>
    </row>
    <row r="72" spans="2:5" ht="69">
      <c r="B72" s="14">
        <v>59</v>
      </c>
      <c r="C72" s="14">
        <v>3.28</v>
      </c>
      <c r="D72" s="14">
        <v>5</v>
      </c>
      <c r="E72" s="14">
        <v>0.42</v>
      </c>
    </row>
    <row r="73" spans="2:5" ht="69">
      <c r="B73" s="14">
        <v>60</v>
      </c>
      <c r="C73" s="14">
        <v>3.28</v>
      </c>
      <c r="D73" s="14">
        <v>5</v>
      </c>
      <c r="E73" s="14">
        <v>0.42</v>
      </c>
    </row>
    <row r="74" spans="2:5" ht="69">
      <c r="B74" s="14">
        <v>61</v>
      </c>
      <c r="C74" s="14">
        <v>3.28</v>
      </c>
      <c r="D74" s="14">
        <v>5</v>
      </c>
      <c r="E74" s="14">
        <v>0.42</v>
      </c>
    </row>
    <row r="75" spans="2:5" ht="69">
      <c r="B75" s="14">
        <v>62</v>
      </c>
      <c r="C75" s="14">
        <v>3.28</v>
      </c>
      <c r="D75" s="14">
        <v>5</v>
      </c>
      <c r="E75" s="14">
        <v>0.42</v>
      </c>
    </row>
    <row r="76" spans="2:5" ht="69">
      <c r="B76" s="14">
        <v>63</v>
      </c>
      <c r="C76" s="14">
        <v>3.28</v>
      </c>
      <c r="D76" s="14">
        <v>5</v>
      </c>
      <c r="E76" s="14">
        <v>0.42</v>
      </c>
    </row>
    <row r="77" spans="2:5" ht="69">
      <c r="B77" s="14">
        <v>64</v>
      </c>
      <c r="C77" s="14">
        <v>3.28</v>
      </c>
      <c r="D77" s="14">
        <v>5</v>
      </c>
      <c r="E77" s="14">
        <v>0.42</v>
      </c>
    </row>
    <row r="78" spans="2:5" ht="69">
      <c r="B78" s="14">
        <v>65</v>
      </c>
      <c r="C78" s="14">
        <v>3.28</v>
      </c>
      <c r="D78" s="14">
        <v>5</v>
      </c>
      <c r="E78" s="14">
        <v>0.42</v>
      </c>
    </row>
    <row r="79" spans="2:5" ht="69">
      <c r="B79" s="14">
        <v>66</v>
      </c>
      <c r="C79" s="14">
        <v>3.28</v>
      </c>
      <c r="D79" s="14">
        <v>5</v>
      </c>
      <c r="E79" s="14">
        <v>0.42</v>
      </c>
    </row>
    <row r="80" spans="2:5" ht="69">
      <c r="B80" s="14">
        <v>67</v>
      </c>
      <c r="C80" s="14">
        <v>3.28</v>
      </c>
      <c r="D80" s="14">
        <v>5</v>
      </c>
      <c r="E80" s="14">
        <v>0.42</v>
      </c>
    </row>
    <row r="81" spans="2:5" ht="69">
      <c r="B81" s="14">
        <v>68</v>
      </c>
      <c r="C81" s="14">
        <v>3.28</v>
      </c>
      <c r="D81" s="14">
        <v>5</v>
      </c>
      <c r="E81" s="14">
        <v>0.42</v>
      </c>
    </row>
    <row r="82" spans="2:5" ht="69">
      <c r="B82" s="14">
        <v>69</v>
      </c>
      <c r="C82" s="14">
        <v>3.28</v>
      </c>
      <c r="D82" s="14">
        <v>5</v>
      </c>
      <c r="E82" s="14">
        <v>0.42</v>
      </c>
    </row>
    <row r="83" spans="2:5" ht="69">
      <c r="B83" s="14">
        <v>70</v>
      </c>
      <c r="C83" s="14">
        <v>3.28</v>
      </c>
      <c r="D83" s="14">
        <v>5</v>
      </c>
      <c r="E83" s="14">
        <v>0.42</v>
      </c>
    </row>
    <row r="84" spans="2:5" ht="69">
      <c r="B84" s="14">
        <v>71</v>
      </c>
      <c r="C84" s="14">
        <v>3.28</v>
      </c>
      <c r="D84" s="14">
        <v>5</v>
      </c>
      <c r="E84" s="14">
        <v>0.42</v>
      </c>
    </row>
    <row r="85" spans="2:5" ht="69">
      <c r="B85" s="14">
        <v>72</v>
      </c>
      <c r="C85" s="14">
        <v>3.28</v>
      </c>
      <c r="D85" s="14">
        <v>5</v>
      </c>
      <c r="E85" s="14">
        <v>0.42</v>
      </c>
    </row>
    <row r="86" spans="2:5" ht="69">
      <c r="B86" s="14">
        <v>73</v>
      </c>
      <c r="C86" s="14">
        <v>3.28</v>
      </c>
      <c r="D86" s="14">
        <v>5</v>
      </c>
      <c r="E86" s="14">
        <v>0.42</v>
      </c>
    </row>
    <row r="87" spans="2:5" ht="69">
      <c r="B87" s="14">
        <v>74</v>
      </c>
      <c r="C87" s="14">
        <v>3.28</v>
      </c>
      <c r="D87" s="14">
        <v>5</v>
      </c>
      <c r="E87" s="14">
        <v>0.42</v>
      </c>
    </row>
    <row r="88" spans="2:5" ht="69">
      <c r="B88" s="14">
        <v>75</v>
      </c>
      <c r="C88" s="14">
        <v>3.28</v>
      </c>
      <c r="D88" s="14">
        <v>5</v>
      </c>
      <c r="E88" s="14">
        <v>0.42</v>
      </c>
    </row>
    <row r="89" spans="2:5" ht="69">
      <c r="B89" s="14">
        <v>76</v>
      </c>
      <c r="C89" s="14">
        <v>3.28</v>
      </c>
      <c r="D89" s="14">
        <v>5</v>
      </c>
      <c r="E89" s="14">
        <v>0.42</v>
      </c>
    </row>
    <row r="90" spans="2:5" ht="69">
      <c r="B90" s="14">
        <v>77</v>
      </c>
      <c r="C90" s="14">
        <v>3.28</v>
      </c>
      <c r="D90" s="14">
        <v>5</v>
      </c>
      <c r="E90" s="14">
        <v>0.42</v>
      </c>
    </row>
    <row r="91" spans="2:5" ht="69">
      <c r="B91" s="14">
        <v>78</v>
      </c>
      <c r="C91" s="14">
        <v>3.28</v>
      </c>
      <c r="D91" s="14">
        <v>5</v>
      </c>
      <c r="E91" s="14">
        <v>0.42</v>
      </c>
    </row>
    <row r="92" spans="2:5" ht="69">
      <c r="B92" s="14">
        <v>79</v>
      </c>
      <c r="C92" s="14">
        <v>3.28</v>
      </c>
      <c r="D92" s="14">
        <v>5</v>
      </c>
      <c r="E92" s="14">
        <v>0.42</v>
      </c>
    </row>
    <row r="93" spans="2:5" ht="69">
      <c r="B93" s="14">
        <v>80</v>
      </c>
      <c r="C93" s="14">
        <v>3.28</v>
      </c>
      <c r="D93" s="14">
        <v>5</v>
      </c>
      <c r="E93" s="14">
        <v>0.42</v>
      </c>
    </row>
    <row r="94" spans="2:5" ht="69">
      <c r="B94" s="14">
        <v>81</v>
      </c>
      <c r="C94" s="14">
        <v>3.28</v>
      </c>
      <c r="D94" s="14">
        <v>5</v>
      </c>
      <c r="E94" s="14">
        <v>0.42</v>
      </c>
    </row>
    <row r="95" spans="2:5" ht="69">
      <c r="B95" s="14">
        <v>82</v>
      </c>
      <c r="C95" s="14">
        <v>3.28</v>
      </c>
      <c r="D95" s="14">
        <v>5</v>
      </c>
      <c r="E95" s="14">
        <v>0.42</v>
      </c>
    </row>
    <row r="96" spans="2:5" ht="69">
      <c r="B96" s="14">
        <v>83</v>
      </c>
      <c r="C96" s="14">
        <v>3.28</v>
      </c>
      <c r="D96" s="14">
        <v>5</v>
      </c>
      <c r="E96" s="14">
        <v>0.42</v>
      </c>
    </row>
    <row r="97" spans="2:5" ht="69">
      <c r="B97" s="14">
        <v>84</v>
      </c>
      <c r="C97" s="14">
        <v>3.28</v>
      </c>
      <c r="D97" s="14">
        <v>5</v>
      </c>
      <c r="E97" s="14">
        <v>0.42</v>
      </c>
    </row>
    <row r="98" spans="2:5" ht="69">
      <c r="B98" s="14">
        <v>85</v>
      </c>
      <c r="C98" s="14">
        <v>3.28</v>
      </c>
      <c r="D98" s="14">
        <v>5</v>
      </c>
      <c r="E98" s="14">
        <v>0.42</v>
      </c>
    </row>
    <row r="99" spans="2:5" ht="69">
      <c r="B99" s="14">
        <v>86</v>
      </c>
      <c r="C99" s="14">
        <v>3.28</v>
      </c>
      <c r="D99" s="14">
        <v>5</v>
      </c>
      <c r="E99" s="14">
        <v>0.42</v>
      </c>
    </row>
    <row r="100" spans="2:5" ht="69">
      <c r="B100" s="14">
        <v>87</v>
      </c>
      <c r="C100" s="14">
        <v>3.28</v>
      </c>
      <c r="D100" s="14">
        <v>5</v>
      </c>
      <c r="E100" s="14">
        <v>0.42</v>
      </c>
    </row>
    <row r="101" spans="2:5" ht="69">
      <c r="B101" s="14">
        <v>88</v>
      </c>
      <c r="C101" s="14">
        <v>3.28</v>
      </c>
      <c r="D101" s="14">
        <v>5</v>
      </c>
      <c r="E101" s="14">
        <v>0.42</v>
      </c>
    </row>
    <row r="102" spans="2:5" ht="69">
      <c r="B102" s="14">
        <v>89</v>
      </c>
      <c r="C102" s="14">
        <v>3.28</v>
      </c>
      <c r="D102" s="14">
        <v>5</v>
      </c>
      <c r="E102" s="14">
        <v>0.42</v>
      </c>
    </row>
    <row r="103" spans="2:5" ht="69">
      <c r="B103" s="14">
        <v>90</v>
      </c>
      <c r="C103" s="14">
        <v>3.28</v>
      </c>
      <c r="D103" s="14">
        <v>5</v>
      </c>
      <c r="E103" s="14">
        <v>0.42</v>
      </c>
    </row>
    <row r="104" spans="2:5" ht="69">
      <c r="B104" s="14">
        <v>91</v>
      </c>
      <c r="C104" s="14">
        <v>3.28</v>
      </c>
      <c r="D104" s="14">
        <v>5</v>
      </c>
      <c r="E104" s="14">
        <v>0.42</v>
      </c>
    </row>
    <row r="105" spans="2:5" ht="69">
      <c r="B105" s="14">
        <v>92</v>
      </c>
      <c r="C105" s="14">
        <v>3.28</v>
      </c>
      <c r="D105" s="14">
        <v>5</v>
      </c>
      <c r="E105" s="14">
        <v>0.42</v>
      </c>
    </row>
    <row r="106" spans="2:5" ht="69">
      <c r="B106" s="14">
        <v>93</v>
      </c>
      <c r="C106" s="14">
        <v>3.28</v>
      </c>
      <c r="D106" s="14">
        <v>5</v>
      </c>
      <c r="E106" s="14">
        <v>0.42</v>
      </c>
    </row>
    <row r="107" spans="2:5" ht="69">
      <c r="B107" s="14">
        <v>94</v>
      </c>
      <c r="C107" s="14">
        <v>3.28</v>
      </c>
      <c r="D107" s="14">
        <v>5</v>
      </c>
      <c r="E107" s="14">
        <v>0.42</v>
      </c>
    </row>
    <row r="108" spans="2:5" ht="69">
      <c r="B108" s="14">
        <v>95</v>
      </c>
      <c r="C108" s="14">
        <v>3.28</v>
      </c>
      <c r="D108" s="14">
        <v>5</v>
      </c>
      <c r="E108" s="14">
        <v>0.42</v>
      </c>
    </row>
    <row r="109" spans="2:5" ht="69">
      <c r="B109" s="14">
        <v>96</v>
      </c>
      <c r="C109" s="14">
        <v>3.28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7.8719999999999901E-2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+C111+'1109'!C112</f>
        <v>1.0204799999999998</v>
      </c>
      <c r="D112" s="20">
        <f>+D111+'1109'!D112</f>
        <v>1.4400000000000004</v>
      </c>
      <c r="E112" s="20">
        <f>+E111+'1109'!E112</f>
        <v>0.1264800000000002</v>
      </c>
    </row>
    <row r="113" spans="2:5" ht="71.25" customHeight="1" thickBot="1">
      <c r="B113" s="21"/>
      <c r="C113" s="22"/>
      <c r="D113" s="22"/>
      <c r="E113" s="22"/>
    </row>
    <row r="114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AQ113"/>
  <sheetViews>
    <sheetView view="pageBreakPreview" zoomScale="30" zoomScaleNormal="35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89.75" customHeight="1">
      <c r="B2" s="36" t="s">
        <v>41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3.28</v>
      </c>
      <c r="D14" s="14">
        <v>5</v>
      </c>
      <c r="E14" s="14">
        <v>0.42</v>
      </c>
    </row>
    <row r="15" spans="2:5" ht="69">
      <c r="B15" s="14">
        <v>2</v>
      </c>
      <c r="C15" s="14">
        <v>3.28</v>
      </c>
      <c r="D15" s="14">
        <v>5</v>
      </c>
      <c r="E15" s="14">
        <v>0.42</v>
      </c>
    </row>
    <row r="16" spans="2:5" ht="69">
      <c r="B16" s="14">
        <v>3</v>
      </c>
      <c r="C16" s="14">
        <v>3.28</v>
      </c>
      <c r="D16" s="14">
        <v>5</v>
      </c>
      <c r="E16" s="14">
        <v>0.42</v>
      </c>
    </row>
    <row r="17" spans="2:5" ht="69">
      <c r="B17" s="14">
        <v>4</v>
      </c>
      <c r="C17" s="14">
        <v>3.28</v>
      </c>
      <c r="D17" s="14">
        <v>5</v>
      </c>
      <c r="E17" s="14">
        <v>0.42</v>
      </c>
    </row>
    <row r="18" spans="2:5" ht="69">
      <c r="B18" s="14">
        <v>5</v>
      </c>
      <c r="C18" s="14">
        <v>3.28</v>
      </c>
      <c r="D18" s="14">
        <v>5</v>
      </c>
      <c r="E18" s="14">
        <v>0.42</v>
      </c>
    </row>
    <row r="19" spans="2:5" ht="69">
      <c r="B19" s="14">
        <v>6</v>
      </c>
      <c r="C19" s="14">
        <v>3.28</v>
      </c>
      <c r="D19" s="14">
        <v>5</v>
      </c>
      <c r="E19" s="14">
        <v>0.42</v>
      </c>
    </row>
    <row r="20" spans="2:5" ht="69">
      <c r="B20" s="14">
        <v>7</v>
      </c>
      <c r="C20" s="14">
        <v>3.28</v>
      </c>
      <c r="D20" s="14">
        <v>5</v>
      </c>
      <c r="E20" s="14">
        <v>0.42</v>
      </c>
    </row>
    <row r="21" spans="2:5" ht="69">
      <c r="B21" s="14">
        <v>8</v>
      </c>
      <c r="C21" s="14">
        <v>3.28</v>
      </c>
      <c r="D21" s="14">
        <v>5</v>
      </c>
      <c r="E21" s="14">
        <v>0.42</v>
      </c>
    </row>
    <row r="22" spans="2:5" ht="69">
      <c r="B22" s="14">
        <v>9</v>
      </c>
      <c r="C22" s="14">
        <v>3.28</v>
      </c>
      <c r="D22" s="14">
        <v>5</v>
      </c>
      <c r="E22" s="14">
        <v>0.42</v>
      </c>
    </row>
    <row r="23" spans="2:5" ht="69">
      <c r="B23" s="14">
        <v>10</v>
      </c>
      <c r="C23" s="14">
        <v>3.28</v>
      </c>
      <c r="D23" s="14">
        <v>5</v>
      </c>
      <c r="E23" s="14">
        <v>0.42</v>
      </c>
    </row>
    <row r="24" spans="2:5" ht="69">
      <c r="B24" s="14">
        <v>11</v>
      </c>
      <c r="C24" s="14">
        <v>3.28</v>
      </c>
      <c r="D24" s="14">
        <v>5</v>
      </c>
      <c r="E24" s="14">
        <v>0.42</v>
      </c>
    </row>
    <row r="25" spans="2:5" ht="69">
      <c r="B25" s="14">
        <v>12</v>
      </c>
      <c r="C25" s="14">
        <v>3.28</v>
      </c>
      <c r="D25" s="14">
        <v>5</v>
      </c>
      <c r="E25" s="14">
        <v>0.42</v>
      </c>
    </row>
    <row r="26" spans="2:5" ht="69">
      <c r="B26" s="14">
        <v>13</v>
      </c>
      <c r="C26" s="14">
        <v>3.28</v>
      </c>
      <c r="D26" s="14">
        <v>5</v>
      </c>
      <c r="E26" s="14">
        <v>0.42</v>
      </c>
    </row>
    <row r="27" spans="2:5" ht="69">
      <c r="B27" s="14">
        <v>14</v>
      </c>
      <c r="C27" s="14">
        <v>3.28</v>
      </c>
      <c r="D27" s="14">
        <v>5</v>
      </c>
      <c r="E27" s="14">
        <v>0.42</v>
      </c>
    </row>
    <row r="28" spans="2:5" ht="69">
      <c r="B28" s="14">
        <v>15</v>
      </c>
      <c r="C28" s="14">
        <v>3.28</v>
      </c>
      <c r="D28" s="14">
        <v>5</v>
      </c>
      <c r="E28" s="14">
        <v>0.42</v>
      </c>
    </row>
    <row r="29" spans="2:5" ht="69">
      <c r="B29" s="14">
        <v>16</v>
      </c>
      <c r="C29" s="14">
        <v>3.28</v>
      </c>
      <c r="D29" s="14">
        <v>5</v>
      </c>
      <c r="E29" s="14">
        <v>0.42</v>
      </c>
    </row>
    <row r="30" spans="2:5" ht="69">
      <c r="B30" s="14">
        <v>17</v>
      </c>
      <c r="C30" s="14">
        <v>3.28</v>
      </c>
      <c r="D30" s="14">
        <v>5</v>
      </c>
      <c r="E30" s="14">
        <v>0.42</v>
      </c>
    </row>
    <row r="31" spans="2:5" ht="69">
      <c r="B31" s="14">
        <v>18</v>
      </c>
      <c r="C31" s="14">
        <v>3.28</v>
      </c>
      <c r="D31" s="14">
        <v>5</v>
      </c>
      <c r="E31" s="14">
        <v>0.42</v>
      </c>
    </row>
    <row r="32" spans="2:5" ht="69">
      <c r="B32" s="14">
        <v>19</v>
      </c>
      <c r="C32" s="14">
        <v>3.28</v>
      </c>
      <c r="D32" s="14">
        <v>5</v>
      </c>
      <c r="E32" s="14">
        <v>0.42</v>
      </c>
    </row>
    <row r="33" spans="2:5" ht="69">
      <c r="B33" s="14">
        <v>20</v>
      </c>
      <c r="C33" s="14">
        <v>3.28</v>
      </c>
      <c r="D33" s="14">
        <v>5</v>
      </c>
      <c r="E33" s="14">
        <v>0.42</v>
      </c>
    </row>
    <row r="34" spans="2:5" ht="69">
      <c r="B34" s="14">
        <v>21</v>
      </c>
      <c r="C34" s="14">
        <v>3.28</v>
      </c>
      <c r="D34" s="14">
        <v>5</v>
      </c>
      <c r="E34" s="14">
        <v>0.42</v>
      </c>
    </row>
    <row r="35" spans="2:5" ht="69">
      <c r="B35" s="14">
        <v>22</v>
      </c>
      <c r="C35" s="14">
        <v>3.28</v>
      </c>
      <c r="D35" s="14">
        <v>5</v>
      </c>
      <c r="E35" s="14">
        <v>0.42</v>
      </c>
    </row>
    <row r="36" spans="2:5" ht="69">
      <c r="B36" s="14">
        <v>23</v>
      </c>
      <c r="C36" s="14">
        <v>3.28</v>
      </c>
      <c r="D36" s="14">
        <v>5</v>
      </c>
      <c r="E36" s="14">
        <v>0.42</v>
      </c>
    </row>
    <row r="37" spans="2:5" ht="69">
      <c r="B37" s="14">
        <v>24</v>
      </c>
      <c r="C37" s="14">
        <v>3.28</v>
      </c>
      <c r="D37" s="14">
        <v>5</v>
      </c>
      <c r="E37" s="14">
        <v>0.42</v>
      </c>
    </row>
    <row r="38" spans="2:5" ht="69">
      <c r="B38" s="14">
        <v>25</v>
      </c>
      <c r="C38" s="14">
        <v>3.28</v>
      </c>
      <c r="D38" s="14">
        <v>5</v>
      </c>
      <c r="E38" s="14">
        <v>0.42</v>
      </c>
    </row>
    <row r="39" spans="2:5" ht="69">
      <c r="B39" s="14">
        <v>26</v>
      </c>
      <c r="C39" s="14">
        <v>3.28</v>
      </c>
      <c r="D39" s="14">
        <v>5</v>
      </c>
      <c r="E39" s="14">
        <v>0.42</v>
      </c>
    </row>
    <row r="40" spans="2:5" ht="69">
      <c r="B40" s="14">
        <v>27</v>
      </c>
      <c r="C40" s="14">
        <v>3.28</v>
      </c>
      <c r="D40" s="14">
        <v>5</v>
      </c>
      <c r="E40" s="14">
        <v>0.42</v>
      </c>
    </row>
    <row r="41" spans="2:5" ht="69">
      <c r="B41" s="14">
        <v>28</v>
      </c>
      <c r="C41" s="14">
        <v>3.28</v>
      </c>
      <c r="D41" s="14">
        <v>5</v>
      </c>
      <c r="E41" s="14">
        <v>0.42</v>
      </c>
    </row>
    <row r="42" spans="2:5" ht="69">
      <c r="B42" s="14">
        <v>29</v>
      </c>
      <c r="C42" s="14">
        <v>3.28</v>
      </c>
      <c r="D42" s="14">
        <v>5</v>
      </c>
      <c r="E42" s="14">
        <v>0.42</v>
      </c>
    </row>
    <row r="43" spans="2:5" ht="69">
      <c r="B43" s="14">
        <v>30</v>
      </c>
      <c r="C43" s="14">
        <v>3.28</v>
      </c>
      <c r="D43" s="14">
        <v>5</v>
      </c>
      <c r="E43" s="14">
        <v>0.42</v>
      </c>
    </row>
    <row r="44" spans="2:5" ht="69">
      <c r="B44" s="14">
        <v>31</v>
      </c>
      <c r="C44" s="14">
        <v>3.28</v>
      </c>
      <c r="D44" s="14">
        <v>5</v>
      </c>
      <c r="E44" s="14">
        <v>0.42</v>
      </c>
    </row>
    <row r="45" spans="2:5" ht="69">
      <c r="B45" s="14">
        <v>32</v>
      </c>
      <c r="C45" s="14">
        <v>3.28</v>
      </c>
      <c r="D45" s="14">
        <v>5</v>
      </c>
      <c r="E45" s="14">
        <v>0.42</v>
      </c>
    </row>
    <row r="46" spans="2:5" ht="69">
      <c r="B46" s="14">
        <v>33</v>
      </c>
      <c r="C46" s="14">
        <v>3.28</v>
      </c>
      <c r="D46" s="14">
        <v>5</v>
      </c>
      <c r="E46" s="14">
        <v>0.42</v>
      </c>
    </row>
    <row r="47" spans="2:5" ht="69">
      <c r="B47" s="14">
        <v>34</v>
      </c>
      <c r="C47" s="14">
        <v>3.28</v>
      </c>
      <c r="D47" s="14">
        <v>5</v>
      </c>
      <c r="E47" s="14">
        <v>0.42</v>
      </c>
    </row>
    <row r="48" spans="2:5" ht="69">
      <c r="B48" s="14">
        <v>35</v>
      </c>
      <c r="C48" s="14">
        <v>3.28</v>
      </c>
      <c r="D48" s="14">
        <v>5</v>
      </c>
      <c r="E48" s="14">
        <v>0.42</v>
      </c>
    </row>
    <row r="49" spans="2:5" ht="69">
      <c r="B49" s="14">
        <v>36</v>
      </c>
      <c r="C49" s="14">
        <v>3.28</v>
      </c>
      <c r="D49" s="14">
        <v>5</v>
      </c>
      <c r="E49" s="14">
        <v>0.42</v>
      </c>
    </row>
    <row r="50" spans="2:5" ht="69">
      <c r="B50" s="14">
        <v>37</v>
      </c>
      <c r="C50" s="14">
        <v>3.28</v>
      </c>
      <c r="D50" s="14">
        <v>5</v>
      </c>
      <c r="E50" s="14">
        <v>0.42</v>
      </c>
    </row>
    <row r="51" spans="2:5" ht="69">
      <c r="B51" s="14">
        <v>38</v>
      </c>
      <c r="C51" s="14">
        <v>3.28</v>
      </c>
      <c r="D51" s="14">
        <v>5</v>
      </c>
      <c r="E51" s="14">
        <v>0.42</v>
      </c>
    </row>
    <row r="52" spans="2:5" ht="69">
      <c r="B52" s="14">
        <v>39</v>
      </c>
      <c r="C52" s="14">
        <v>3.28</v>
      </c>
      <c r="D52" s="14">
        <v>5</v>
      </c>
      <c r="E52" s="14">
        <v>0.42</v>
      </c>
    </row>
    <row r="53" spans="2:5" ht="69">
      <c r="B53" s="14">
        <v>40</v>
      </c>
      <c r="C53" s="14">
        <v>3.28</v>
      </c>
      <c r="D53" s="14">
        <v>5</v>
      </c>
      <c r="E53" s="14">
        <v>0.42</v>
      </c>
    </row>
    <row r="54" spans="2:5" ht="69">
      <c r="B54" s="14">
        <v>41</v>
      </c>
      <c r="C54" s="14">
        <v>3.28</v>
      </c>
      <c r="D54" s="14">
        <v>5</v>
      </c>
      <c r="E54" s="14">
        <v>0.42</v>
      </c>
    </row>
    <row r="55" spans="2:5" ht="69">
      <c r="B55" s="14">
        <v>42</v>
      </c>
      <c r="C55" s="14">
        <v>3.28</v>
      </c>
      <c r="D55" s="14">
        <v>5</v>
      </c>
      <c r="E55" s="14">
        <v>0.42</v>
      </c>
    </row>
    <row r="56" spans="2:5" ht="69">
      <c r="B56" s="14">
        <v>43</v>
      </c>
      <c r="C56" s="14">
        <v>3.28</v>
      </c>
      <c r="D56" s="14">
        <v>5</v>
      </c>
      <c r="E56" s="14">
        <v>0.42</v>
      </c>
    </row>
    <row r="57" spans="2:5" ht="69">
      <c r="B57" s="14">
        <v>44</v>
      </c>
      <c r="C57" s="14">
        <v>3.28</v>
      </c>
      <c r="D57" s="14">
        <v>5</v>
      </c>
      <c r="E57" s="14">
        <v>0.42</v>
      </c>
    </row>
    <row r="58" spans="2:5" ht="69">
      <c r="B58" s="14">
        <v>45</v>
      </c>
      <c r="C58" s="14">
        <v>3.28</v>
      </c>
      <c r="D58" s="14">
        <v>5</v>
      </c>
      <c r="E58" s="14">
        <v>0.42</v>
      </c>
    </row>
    <row r="59" spans="2:5" ht="69">
      <c r="B59" s="14">
        <v>46</v>
      </c>
      <c r="C59" s="14">
        <v>3.28</v>
      </c>
      <c r="D59" s="14">
        <v>5</v>
      </c>
      <c r="E59" s="14">
        <v>0.42</v>
      </c>
    </row>
    <row r="60" spans="2:5" ht="69">
      <c r="B60" s="14">
        <v>47</v>
      </c>
      <c r="C60" s="14">
        <v>3.28</v>
      </c>
      <c r="D60" s="14">
        <v>5</v>
      </c>
      <c r="E60" s="14">
        <v>0.42</v>
      </c>
    </row>
    <row r="61" spans="2:5" ht="69">
      <c r="B61" s="14">
        <v>48</v>
      </c>
      <c r="C61" s="14">
        <v>3.28</v>
      </c>
      <c r="D61" s="14">
        <v>5</v>
      </c>
      <c r="E61" s="14">
        <v>0.42</v>
      </c>
    </row>
    <row r="62" spans="2:5" ht="69">
      <c r="B62" s="14">
        <v>49</v>
      </c>
      <c r="C62" s="14">
        <v>3.28</v>
      </c>
      <c r="D62" s="14">
        <v>5</v>
      </c>
      <c r="E62" s="14">
        <v>0.42</v>
      </c>
    </row>
    <row r="63" spans="2:5" ht="69">
      <c r="B63" s="14">
        <v>50</v>
      </c>
      <c r="C63" s="14">
        <v>3.28</v>
      </c>
      <c r="D63" s="14">
        <v>5</v>
      </c>
      <c r="E63" s="14">
        <v>0.42</v>
      </c>
    </row>
    <row r="64" spans="2:5" ht="69">
      <c r="B64" s="14">
        <v>51</v>
      </c>
      <c r="C64" s="14">
        <v>3.28</v>
      </c>
      <c r="D64" s="14">
        <v>5</v>
      </c>
      <c r="E64" s="14">
        <v>0.42</v>
      </c>
    </row>
    <row r="65" spans="2:5" ht="69">
      <c r="B65" s="14">
        <v>52</v>
      </c>
      <c r="C65" s="14">
        <v>3.28</v>
      </c>
      <c r="D65" s="14">
        <v>5</v>
      </c>
      <c r="E65" s="14">
        <v>0.42</v>
      </c>
    </row>
    <row r="66" spans="2:5" ht="69">
      <c r="B66" s="14">
        <v>53</v>
      </c>
      <c r="C66" s="14">
        <v>3.28</v>
      </c>
      <c r="D66" s="14">
        <v>5</v>
      </c>
      <c r="E66" s="14">
        <v>0.42</v>
      </c>
    </row>
    <row r="67" spans="2:5" ht="69">
      <c r="B67" s="14">
        <v>54</v>
      </c>
      <c r="C67" s="14">
        <v>3.28</v>
      </c>
      <c r="D67" s="14">
        <v>5</v>
      </c>
      <c r="E67" s="14">
        <v>0.42</v>
      </c>
    </row>
    <row r="68" spans="2:5" ht="69">
      <c r="B68" s="14">
        <v>55</v>
      </c>
      <c r="C68" s="14">
        <v>3.28</v>
      </c>
      <c r="D68" s="14">
        <v>5</v>
      </c>
      <c r="E68" s="14">
        <v>0.42</v>
      </c>
    </row>
    <row r="69" spans="2:5" ht="69">
      <c r="B69" s="14">
        <v>56</v>
      </c>
      <c r="C69" s="14">
        <v>3.28</v>
      </c>
      <c r="D69" s="14">
        <v>5</v>
      </c>
      <c r="E69" s="14">
        <v>0.42</v>
      </c>
    </row>
    <row r="70" spans="2:5" ht="69">
      <c r="B70" s="14">
        <v>57</v>
      </c>
      <c r="C70" s="14">
        <v>3.28</v>
      </c>
      <c r="D70" s="14">
        <v>5</v>
      </c>
      <c r="E70" s="14">
        <v>0.42</v>
      </c>
    </row>
    <row r="71" spans="2:5" ht="69">
      <c r="B71" s="14">
        <v>58</v>
      </c>
      <c r="C71" s="14">
        <v>3.28</v>
      </c>
      <c r="D71" s="14">
        <v>5</v>
      </c>
      <c r="E71" s="14">
        <v>0.42</v>
      </c>
    </row>
    <row r="72" spans="2:5" ht="69">
      <c r="B72" s="14">
        <v>59</v>
      </c>
      <c r="C72" s="14">
        <v>3.28</v>
      </c>
      <c r="D72" s="14">
        <v>5</v>
      </c>
      <c r="E72" s="14">
        <v>0.42</v>
      </c>
    </row>
    <row r="73" spans="2:5" ht="69">
      <c r="B73" s="14">
        <v>60</v>
      </c>
      <c r="C73" s="14">
        <v>3.28</v>
      </c>
      <c r="D73" s="14">
        <v>5</v>
      </c>
      <c r="E73" s="14">
        <v>0.42</v>
      </c>
    </row>
    <row r="74" spans="2:5" ht="69">
      <c r="B74" s="14">
        <v>61</v>
      </c>
      <c r="C74" s="14">
        <v>3.28</v>
      </c>
      <c r="D74" s="14">
        <v>5</v>
      </c>
      <c r="E74" s="14">
        <v>0.42</v>
      </c>
    </row>
    <row r="75" spans="2:5" ht="69">
      <c r="B75" s="14">
        <v>62</v>
      </c>
      <c r="C75" s="14">
        <v>3.28</v>
      </c>
      <c r="D75" s="14">
        <v>5</v>
      </c>
      <c r="E75" s="14">
        <v>0.42</v>
      </c>
    </row>
    <row r="76" spans="2:5" ht="69">
      <c r="B76" s="14">
        <v>63</v>
      </c>
      <c r="C76" s="14">
        <v>3.28</v>
      </c>
      <c r="D76" s="14">
        <v>5</v>
      </c>
      <c r="E76" s="14">
        <v>0.42</v>
      </c>
    </row>
    <row r="77" spans="2:5" ht="69">
      <c r="B77" s="14">
        <v>64</v>
      </c>
      <c r="C77" s="14">
        <v>3.28</v>
      </c>
      <c r="D77" s="14">
        <v>5</v>
      </c>
      <c r="E77" s="14">
        <v>0.42</v>
      </c>
    </row>
    <row r="78" spans="2:5" ht="69">
      <c r="B78" s="14">
        <v>65</v>
      </c>
      <c r="C78" s="14">
        <v>3.28</v>
      </c>
      <c r="D78" s="14">
        <v>5</v>
      </c>
      <c r="E78" s="14">
        <v>0.42</v>
      </c>
    </row>
    <row r="79" spans="2:5" ht="69">
      <c r="B79" s="14">
        <v>66</v>
      </c>
      <c r="C79" s="14">
        <v>3.28</v>
      </c>
      <c r="D79" s="14">
        <v>5</v>
      </c>
      <c r="E79" s="14">
        <v>0.42</v>
      </c>
    </row>
    <row r="80" spans="2:5" ht="69">
      <c r="B80" s="14">
        <v>67</v>
      </c>
      <c r="C80" s="14">
        <v>3.28</v>
      </c>
      <c r="D80" s="14">
        <v>5</v>
      </c>
      <c r="E80" s="14">
        <v>0.42</v>
      </c>
    </row>
    <row r="81" spans="2:5" ht="69">
      <c r="B81" s="14">
        <v>68</v>
      </c>
      <c r="C81" s="14">
        <v>3.28</v>
      </c>
      <c r="D81" s="14">
        <v>5</v>
      </c>
      <c r="E81" s="14">
        <v>0.42</v>
      </c>
    </row>
    <row r="82" spans="2:5" ht="69">
      <c r="B82" s="14">
        <v>69</v>
      </c>
      <c r="C82" s="14">
        <v>3.28</v>
      </c>
      <c r="D82" s="14">
        <v>5</v>
      </c>
      <c r="E82" s="14">
        <v>0.42</v>
      </c>
    </row>
    <row r="83" spans="2:5" ht="69">
      <c r="B83" s="14">
        <v>70</v>
      </c>
      <c r="C83" s="14">
        <v>3.28</v>
      </c>
      <c r="D83" s="14">
        <v>5</v>
      </c>
      <c r="E83" s="14">
        <v>0.42</v>
      </c>
    </row>
    <row r="84" spans="2:5" ht="69">
      <c r="B84" s="14">
        <v>71</v>
      </c>
      <c r="C84" s="14">
        <v>3.28</v>
      </c>
      <c r="D84" s="14">
        <v>5</v>
      </c>
      <c r="E84" s="14">
        <v>0.42</v>
      </c>
    </row>
    <row r="85" spans="2:5" ht="69">
      <c r="B85" s="14">
        <v>72</v>
      </c>
      <c r="C85" s="14">
        <v>3.28</v>
      </c>
      <c r="D85" s="14">
        <v>5</v>
      </c>
      <c r="E85" s="14">
        <v>0.42</v>
      </c>
    </row>
    <row r="86" spans="2:5" ht="69">
      <c r="B86" s="14">
        <v>73</v>
      </c>
      <c r="C86" s="14">
        <v>3.28</v>
      </c>
      <c r="D86" s="14">
        <v>5</v>
      </c>
      <c r="E86" s="14">
        <v>0.42</v>
      </c>
    </row>
    <row r="87" spans="2:5" ht="69">
      <c r="B87" s="14">
        <v>74</v>
      </c>
      <c r="C87" s="14">
        <v>3.28</v>
      </c>
      <c r="D87" s="14">
        <v>5</v>
      </c>
      <c r="E87" s="14">
        <v>0.42</v>
      </c>
    </row>
    <row r="88" spans="2:5" ht="69">
      <c r="B88" s="14">
        <v>75</v>
      </c>
      <c r="C88" s="14">
        <v>3.28</v>
      </c>
      <c r="D88" s="14">
        <v>5</v>
      </c>
      <c r="E88" s="14">
        <v>0.42</v>
      </c>
    </row>
    <row r="89" spans="2:5" ht="69">
      <c r="B89" s="14">
        <v>76</v>
      </c>
      <c r="C89" s="14">
        <v>3.28</v>
      </c>
      <c r="D89" s="14">
        <v>5</v>
      </c>
      <c r="E89" s="14">
        <v>0.42</v>
      </c>
    </row>
    <row r="90" spans="2:5" ht="69">
      <c r="B90" s="14">
        <v>77</v>
      </c>
      <c r="C90" s="14">
        <v>3.28</v>
      </c>
      <c r="D90" s="14">
        <v>5</v>
      </c>
      <c r="E90" s="14">
        <v>0.42</v>
      </c>
    </row>
    <row r="91" spans="2:5" ht="69">
      <c r="B91" s="14">
        <v>78</v>
      </c>
      <c r="C91" s="14">
        <v>3.28</v>
      </c>
      <c r="D91" s="14">
        <v>5</v>
      </c>
      <c r="E91" s="14">
        <v>0.42</v>
      </c>
    </row>
    <row r="92" spans="2:5" ht="69">
      <c r="B92" s="14">
        <v>79</v>
      </c>
      <c r="C92" s="14">
        <v>3.28</v>
      </c>
      <c r="D92" s="14">
        <v>5</v>
      </c>
      <c r="E92" s="14">
        <v>0.42</v>
      </c>
    </row>
    <row r="93" spans="2:5" ht="69">
      <c r="B93" s="14">
        <v>80</v>
      </c>
      <c r="C93" s="14">
        <v>3.28</v>
      </c>
      <c r="D93" s="14">
        <v>5</v>
      </c>
      <c r="E93" s="14">
        <v>0.42</v>
      </c>
    </row>
    <row r="94" spans="2:5" ht="69">
      <c r="B94" s="14">
        <v>81</v>
      </c>
      <c r="C94" s="14">
        <v>3.28</v>
      </c>
      <c r="D94" s="14">
        <v>5</v>
      </c>
      <c r="E94" s="14">
        <v>0.42</v>
      </c>
    </row>
    <row r="95" spans="2:5" ht="69">
      <c r="B95" s="14">
        <v>82</v>
      </c>
      <c r="C95" s="14">
        <v>3.28</v>
      </c>
      <c r="D95" s="14">
        <v>5</v>
      </c>
      <c r="E95" s="14">
        <v>0.42</v>
      </c>
    </row>
    <row r="96" spans="2:5" ht="69">
      <c r="B96" s="14">
        <v>83</v>
      </c>
      <c r="C96" s="14">
        <v>3.28</v>
      </c>
      <c r="D96" s="14">
        <v>5</v>
      </c>
      <c r="E96" s="14">
        <v>0.42</v>
      </c>
    </row>
    <row r="97" spans="2:5" ht="69">
      <c r="B97" s="14">
        <v>84</v>
      </c>
      <c r="C97" s="14">
        <v>3.28</v>
      </c>
      <c r="D97" s="14">
        <v>5</v>
      </c>
      <c r="E97" s="14">
        <v>0.42</v>
      </c>
    </row>
    <row r="98" spans="2:5" ht="69">
      <c r="B98" s="14">
        <v>85</v>
      </c>
      <c r="C98" s="14">
        <v>3.28</v>
      </c>
      <c r="D98" s="14">
        <v>5</v>
      </c>
      <c r="E98" s="14">
        <v>0.42</v>
      </c>
    </row>
    <row r="99" spans="2:5" ht="69">
      <c r="B99" s="14">
        <v>86</v>
      </c>
      <c r="C99" s="14">
        <v>3.28</v>
      </c>
      <c r="D99" s="14">
        <v>5</v>
      </c>
      <c r="E99" s="14">
        <v>0.42</v>
      </c>
    </row>
    <row r="100" spans="2:5" ht="69">
      <c r="B100" s="14">
        <v>87</v>
      </c>
      <c r="C100" s="14">
        <v>3.28</v>
      </c>
      <c r="D100" s="14">
        <v>5</v>
      </c>
      <c r="E100" s="14">
        <v>0.42</v>
      </c>
    </row>
    <row r="101" spans="2:5" ht="69">
      <c r="B101" s="14">
        <v>88</v>
      </c>
      <c r="C101" s="14">
        <v>3.28</v>
      </c>
      <c r="D101" s="14">
        <v>5</v>
      </c>
      <c r="E101" s="14">
        <v>0.42</v>
      </c>
    </row>
    <row r="102" spans="2:5" ht="69">
      <c r="B102" s="14">
        <v>89</v>
      </c>
      <c r="C102" s="14">
        <v>3.28</v>
      </c>
      <c r="D102" s="14">
        <v>5</v>
      </c>
      <c r="E102" s="14">
        <v>0.42</v>
      </c>
    </row>
    <row r="103" spans="2:5" ht="69">
      <c r="B103" s="14">
        <v>90</v>
      </c>
      <c r="C103" s="14">
        <v>3.28</v>
      </c>
      <c r="D103" s="14">
        <v>5</v>
      </c>
      <c r="E103" s="14">
        <v>0.42</v>
      </c>
    </row>
    <row r="104" spans="2:5" ht="69">
      <c r="B104" s="14">
        <v>91</v>
      </c>
      <c r="C104" s="14">
        <v>3.28</v>
      </c>
      <c r="D104" s="14">
        <v>5</v>
      </c>
      <c r="E104" s="14">
        <v>0.42</v>
      </c>
    </row>
    <row r="105" spans="2:5" ht="69">
      <c r="B105" s="14">
        <v>92</v>
      </c>
      <c r="C105" s="14">
        <v>3.28</v>
      </c>
      <c r="D105" s="14">
        <v>5</v>
      </c>
      <c r="E105" s="14">
        <v>0.42</v>
      </c>
    </row>
    <row r="106" spans="2:5" ht="69">
      <c r="B106" s="14">
        <v>93</v>
      </c>
      <c r="C106" s="14">
        <v>3.28</v>
      </c>
      <c r="D106" s="14">
        <v>5</v>
      </c>
      <c r="E106" s="14">
        <v>0.42</v>
      </c>
    </row>
    <row r="107" spans="2:5" ht="69">
      <c r="B107" s="14">
        <v>94</v>
      </c>
      <c r="C107" s="14">
        <v>3.28</v>
      </c>
      <c r="D107" s="14">
        <v>5</v>
      </c>
      <c r="E107" s="14">
        <v>0.42</v>
      </c>
    </row>
    <row r="108" spans="2:5" ht="69">
      <c r="B108" s="14">
        <v>95</v>
      </c>
      <c r="C108" s="14">
        <v>3.28</v>
      </c>
      <c r="D108" s="14">
        <v>5</v>
      </c>
      <c r="E108" s="14">
        <v>0.42</v>
      </c>
    </row>
    <row r="109" spans="2:5" ht="69">
      <c r="B109" s="14">
        <v>96</v>
      </c>
      <c r="C109" s="14">
        <v>3.28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7.8719999999999901E-2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+C111+'1209'!C112</f>
        <v>1.0991999999999997</v>
      </c>
      <c r="D112" s="20">
        <f>+D111+'1209'!D112</f>
        <v>1.5600000000000005</v>
      </c>
      <c r="E112" s="20">
        <f>+E111+'1209'!E112</f>
        <v>0.13656000000000024</v>
      </c>
    </row>
    <row r="113" spans="2:5" ht="71.25" customHeight="1" thickBot="1">
      <c r="B113" s="21"/>
      <c r="C113" s="22"/>
      <c r="D113" s="22"/>
      <c r="E113" s="22"/>
    </row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1:AQ115"/>
  <sheetViews>
    <sheetView view="pageBreakPreview" zoomScale="30" zoomScaleNormal="35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41.75" customHeight="1">
      <c r="B2" s="36" t="s">
        <v>42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4.3499999999999996</v>
      </c>
      <c r="D14" s="14">
        <v>5</v>
      </c>
      <c r="E14" s="14">
        <v>0.42</v>
      </c>
    </row>
    <row r="15" spans="2:5" ht="69">
      <c r="B15" s="14">
        <v>2</v>
      </c>
      <c r="C15" s="14">
        <v>4.3499999999999996</v>
      </c>
      <c r="D15" s="14">
        <v>5</v>
      </c>
      <c r="E15" s="14">
        <v>0.42</v>
      </c>
    </row>
    <row r="16" spans="2:5" ht="69">
      <c r="B16" s="14">
        <v>3</v>
      </c>
      <c r="C16" s="14">
        <v>4.3499999999999996</v>
      </c>
      <c r="D16" s="14">
        <v>5</v>
      </c>
      <c r="E16" s="14">
        <v>0.42</v>
      </c>
    </row>
    <row r="17" spans="2:5" ht="69">
      <c r="B17" s="14">
        <v>4</v>
      </c>
      <c r="C17" s="14">
        <v>4.3499999999999996</v>
      </c>
      <c r="D17" s="14">
        <v>5</v>
      </c>
      <c r="E17" s="14">
        <v>0.42</v>
      </c>
    </row>
    <row r="18" spans="2:5" ht="69">
      <c r="B18" s="14">
        <v>5</v>
      </c>
      <c r="C18" s="14">
        <v>4.3499999999999996</v>
      </c>
      <c r="D18" s="14">
        <v>5</v>
      </c>
      <c r="E18" s="14">
        <v>0.42</v>
      </c>
    </row>
    <row r="19" spans="2:5" ht="69">
      <c r="B19" s="14">
        <v>6</v>
      </c>
      <c r="C19" s="14">
        <v>4.3499999999999996</v>
      </c>
      <c r="D19" s="14">
        <v>5</v>
      </c>
      <c r="E19" s="14">
        <v>0.42</v>
      </c>
    </row>
    <row r="20" spans="2:5" ht="69">
      <c r="B20" s="14">
        <v>7</v>
      </c>
      <c r="C20" s="14">
        <v>4.3499999999999996</v>
      </c>
      <c r="D20" s="14">
        <v>5</v>
      </c>
      <c r="E20" s="14">
        <v>0.42</v>
      </c>
    </row>
    <row r="21" spans="2:5" ht="69">
      <c r="B21" s="14">
        <v>8</v>
      </c>
      <c r="C21" s="14">
        <v>4.3499999999999996</v>
      </c>
      <c r="D21" s="14">
        <v>5</v>
      </c>
      <c r="E21" s="14">
        <v>0.42</v>
      </c>
    </row>
    <row r="22" spans="2:5" ht="69">
      <c r="B22" s="14">
        <v>9</v>
      </c>
      <c r="C22" s="14">
        <v>4.3499999999999996</v>
      </c>
      <c r="D22" s="14">
        <v>5</v>
      </c>
      <c r="E22" s="14">
        <v>0.42</v>
      </c>
    </row>
    <row r="23" spans="2:5" ht="69">
      <c r="B23" s="14">
        <v>10</v>
      </c>
      <c r="C23" s="14">
        <v>4.3499999999999996</v>
      </c>
      <c r="D23" s="14">
        <v>5</v>
      </c>
      <c r="E23" s="14">
        <v>0.42</v>
      </c>
    </row>
    <row r="24" spans="2:5" ht="69">
      <c r="B24" s="14">
        <v>11</v>
      </c>
      <c r="C24" s="14">
        <v>4.3499999999999996</v>
      </c>
      <c r="D24" s="14">
        <v>5</v>
      </c>
      <c r="E24" s="14">
        <v>0.42</v>
      </c>
    </row>
    <row r="25" spans="2:5" ht="69">
      <c r="B25" s="14">
        <v>12</v>
      </c>
      <c r="C25" s="14">
        <v>4.3499999999999996</v>
      </c>
      <c r="D25" s="14">
        <v>5</v>
      </c>
      <c r="E25" s="14">
        <v>0.42</v>
      </c>
    </row>
    <row r="26" spans="2:5" ht="69">
      <c r="B26" s="14">
        <v>13</v>
      </c>
      <c r="C26" s="14">
        <v>4.3499999999999996</v>
      </c>
      <c r="D26" s="14">
        <v>5</v>
      </c>
      <c r="E26" s="14">
        <v>0.42</v>
      </c>
    </row>
    <row r="27" spans="2:5" ht="69">
      <c r="B27" s="14">
        <v>14</v>
      </c>
      <c r="C27" s="14">
        <v>4.3499999999999996</v>
      </c>
      <c r="D27" s="14">
        <v>5</v>
      </c>
      <c r="E27" s="14">
        <v>0.42</v>
      </c>
    </row>
    <row r="28" spans="2:5" ht="69">
      <c r="B28" s="14">
        <v>15</v>
      </c>
      <c r="C28" s="14">
        <v>4.3499999999999996</v>
      </c>
      <c r="D28" s="14">
        <v>5</v>
      </c>
      <c r="E28" s="14">
        <v>0.42</v>
      </c>
    </row>
    <row r="29" spans="2:5" ht="69">
      <c r="B29" s="14">
        <v>16</v>
      </c>
      <c r="C29" s="14">
        <v>4.3499999999999996</v>
      </c>
      <c r="D29" s="14">
        <v>5</v>
      </c>
      <c r="E29" s="14">
        <v>0.42</v>
      </c>
    </row>
    <row r="30" spans="2:5" ht="69">
      <c r="B30" s="14">
        <v>17</v>
      </c>
      <c r="C30" s="14">
        <v>4.3499999999999996</v>
      </c>
      <c r="D30" s="14">
        <v>5</v>
      </c>
      <c r="E30" s="14">
        <v>0.42</v>
      </c>
    </row>
    <row r="31" spans="2:5" ht="69">
      <c r="B31" s="14">
        <v>18</v>
      </c>
      <c r="C31" s="14">
        <v>4.3499999999999996</v>
      </c>
      <c r="D31" s="14">
        <v>5</v>
      </c>
      <c r="E31" s="14">
        <v>0.42</v>
      </c>
    </row>
    <row r="32" spans="2:5" ht="69">
      <c r="B32" s="14">
        <v>19</v>
      </c>
      <c r="C32" s="14">
        <v>4.3499999999999996</v>
      </c>
      <c r="D32" s="14">
        <v>5</v>
      </c>
      <c r="E32" s="14">
        <v>0.42</v>
      </c>
    </row>
    <row r="33" spans="2:5" ht="69">
      <c r="B33" s="14">
        <v>20</v>
      </c>
      <c r="C33" s="14">
        <v>4.3499999999999996</v>
      </c>
      <c r="D33" s="14">
        <v>5</v>
      </c>
      <c r="E33" s="14">
        <v>0.42</v>
      </c>
    </row>
    <row r="34" spans="2:5" ht="69">
      <c r="B34" s="14">
        <v>21</v>
      </c>
      <c r="C34" s="14">
        <v>4.3499999999999996</v>
      </c>
      <c r="D34" s="14">
        <v>5</v>
      </c>
      <c r="E34" s="14">
        <v>0.42</v>
      </c>
    </row>
    <row r="35" spans="2:5" ht="69">
      <c r="B35" s="14">
        <v>22</v>
      </c>
      <c r="C35" s="14">
        <v>4.3499999999999996</v>
      </c>
      <c r="D35" s="14">
        <v>5</v>
      </c>
      <c r="E35" s="14">
        <v>0.42</v>
      </c>
    </row>
    <row r="36" spans="2:5" ht="69">
      <c r="B36" s="14">
        <v>23</v>
      </c>
      <c r="C36" s="14">
        <v>4.3499999999999996</v>
      </c>
      <c r="D36" s="14">
        <v>5</v>
      </c>
      <c r="E36" s="14">
        <v>0.42</v>
      </c>
    </row>
    <row r="37" spans="2:5" ht="69">
      <c r="B37" s="14">
        <v>24</v>
      </c>
      <c r="C37" s="14">
        <v>4.3499999999999996</v>
      </c>
      <c r="D37" s="14">
        <v>5</v>
      </c>
      <c r="E37" s="14">
        <v>0.42</v>
      </c>
    </row>
    <row r="38" spans="2:5" ht="69">
      <c r="B38" s="14">
        <v>25</v>
      </c>
      <c r="C38" s="14">
        <v>4.3499999999999996</v>
      </c>
      <c r="D38" s="14">
        <v>5</v>
      </c>
      <c r="E38" s="14">
        <v>0.42</v>
      </c>
    </row>
    <row r="39" spans="2:5" ht="69">
      <c r="B39" s="14">
        <v>26</v>
      </c>
      <c r="C39" s="14">
        <v>4.3499999999999996</v>
      </c>
      <c r="D39" s="14">
        <v>5</v>
      </c>
      <c r="E39" s="14">
        <v>0.42</v>
      </c>
    </row>
    <row r="40" spans="2:5" ht="69">
      <c r="B40" s="14">
        <v>27</v>
      </c>
      <c r="C40" s="14">
        <v>4.3499999999999996</v>
      </c>
      <c r="D40" s="14">
        <v>5</v>
      </c>
      <c r="E40" s="14">
        <v>0.42</v>
      </c>
    </row>
    <row r="41" spans="2:5" ht="69">
      <c r="B41" s="14">
        <v>28</v>
      </c>
      <c r="C41" s="14">
        <v>4.3499999999999996</v>
      </c>
      <c r="D41" s="14">
        <v>5</v>
      </c>
      <c r="E41" s="14">
        <v>0.42</v>
      </c>
    </row>
    <row r="42" spans="2:5" ht="69">
      <c r="B42" s="14">
        <v>29</v>
      </c>
      <c r="C42" s="14">
        <v>4.3499999999999996</v>
      </c>
      <c r="D42" s="14">
        <v>5</v>
      </c>
      <c r="E42" s="14">
        <v>0.42</v>
      </c>
    </row>
    <row r="43" spans="2:5" ht="69">
      <c r="B43" s="14">
        <v>30</v>
      </c>
      <c r="C43" s="14">
        <v>4.3499999999999996</v>
      </c>
      <c r="D43" s="14">
        <v>5</v>
      </c>
      <c r="E43" s="14">
        <v>0.42</v>
      </c>
    </row>
    <row r="44" spans="2:5" ht="69">
      <c r="B44" s="14">
        <v>31</v>
      </c>
      <c r="C44" s="14">
        <v>4.3499999999999996</v>
      </c>
      <c r="D44" s="14">
        <v>5</v>
      </c>
      <c r="E44" s="14">
        <v>0.42</v>
      </c>
    </row>
    <row r="45" spans="2:5" ht="69">
      <c r="B45" s="14">
        <v>32</v>
      </c>
      <c r="C45" s="14">
        <v>4.3499999999999996</v>
      </c>
      <c r="D45" s="14">
        <v>5</v>
      </c>
      <c r="E45" s="14">
        <v>0.42</v>
      </c>
    </row>
    <row r="46" spans="2:5" ht="69">
      <c r="B46" s="14">
        <v>33</v>
      </c>
      <c r="C46" s="14">
        <v>4.3499999999999996</v>
      </c>
      <c r="D46" s="14">
        <v>5</v>
      </c>
      <c r="E46" s="14">
        <v>0.42</v>
      </c>
    </row>
    <row r="47" spans="2:5" ht="69">
      <c r="B47" s="14">
        <v>34</v>
      </c>
      <c r="C47" s="14">
        <v>4.3499999999999996</v>
      </c>
      <c r="D47" s="14">
        <v>5</v>
      </c>
      <c r="E47" s="14">
        <v>0.42</v>
      </c>
    </row>
    <row r="48" spans="2:5" ht="69">
      <c r="B48" s="14">
        <v>35</v>
      </c>
      <c r="C48" s="14">
        <v>4.3499999999999996</v>
      </c>
      <c r="D48" s="14">
        <v>5</v>
      </c>
      <c r="E48" s="14">
        <v>0.42</v>
      </c>
    </row>
    <row r="49" spans="2:5" ht="69">
      <c r="B49" s="14">
        <v>36</v>
      </c>
      <c r="C49" s="14">
        <v>4.3499999999999996</v>
      </c>
      <c r="D49" s="14">
        <v>5</v>
      </c>
      <c r="E49" s="14">
        <v>0.42</v>
      </c>
    </row>
    <row r="50" spans="2:5" ht="69">
      <c r="B50" s="14">
        <v>37</v>
      </c>
      <c r="C50" s="14">
        <v>4.3499999999999996</v>
      </c>
      <c r="D50" s="14">
        <v>5</v>
      </c>
      <c r="E50" s="14">
        <v>0.42</v>
      </c>
    </row>
    <row r="51" spans="2:5" ht="69">
      <c r="B51" s="14">
        <v>38</v>
      </c>
      <c r="C51" s="14">
        <v>4.3499999999999996</v>
      </c>
      <c r="D51" s="14">
        <v>5</v>
      </c>
      <c r="E51" s="14">
        <v>0.42</v>
      </c>
    </row>
    <row r="52" spans="2:5" ht="69">
      <c r="B52" s="14">
        <v>39</v>
      </c>
      <c r="C52" s="14">
        <v>4.3499999999999996</v>
      </c>
      <c r="D52" s="14">
        <v>5</v>
      </c>
      <c r="E52" s="14">
        <v>0.42</v>
      </c>
    </row>
    <row r="53" spans="2:5" ht="69">
      <c r="B53" s="14">
        <v>40</v>
      </c>
      <c r="C53" s="14">
        <v>4.3499999999999996</v>
      </c>
      <c r="D53" s="14">
        <v>5</v>
      </c>
      <c r="E53" s="14">
        <v>0.42</v>
      </c>
    </row>
    <row r="54" spans="2:5" ht="69">
      <c r="B54" s="14">
        <v>41</v>
      </c>
      <c r="C54" s="14">
        <v>4.3499999999999996</v>
      </c>
      <c r="D54" s="14">
        <v>5</v>
      </c>
      <c r="E54" s="14">
        <v>0.42</v>
      </c>
    </row>
    <row r="55" spans="2:5" ht="69">
      <c r="B55" s="14">
        <v>42</v>
      </c>
      <c r="C55" s="14">
        <v>4.3499999999999996</v>
      </c>
      <c r="D55" s="14">
        <v>5</v>
      </c>
      <c r="E55" s="14">
        <v>0.42</v>
      </c>
    </row>
    <row r="56" spans="2:5" ht="69">
      <c r="B56" s="14">
        <v>43</v>
      </c>
      <c r="C56" s="14">
        <v>4.3499999999999996</v>
      </c>
      <c r="D56" s="14">
        <v>5</v>
      </c>
      <c r="E56" s="14">
        <v>0.42</v>
      </c>
    </row>
    <row r="57" spans="2:5" ht="69">
      <c r="B57" s="14">
        <v>44</v>
      </c>
      <c r="C57" s="14">
        <v>4.3499999999999996</v>
      </c>
      <c r="D57" s="14">
        <v>5</v>
      </c>
      <c r="E57" s="14">
        <v>0.42</v>
      </c>
    </row>
    <row r="58" spans="2:5" ht="69">
      <c r="B58" s="14">
        <v>45</v>
      </c>
      <c r="C58" s="14">
        <v>4.3499999999999996</v>
      </c>
      <c r="D58" s="14">
        <v>5</v>
      </c>
      <c r="E58" s="14">
        <v>0.42</v>
      </c>
    </row>
    <row r="59" spans="2:5" ht="69">
      <c r="B59" s="14">
        <v>46</v>
      </c>
      <c r="C59" s="14">
        <v>4.3499999999999996</v>
      </c>
      <c r="D59" s="14">
        <v>5</v>
      </c>
      <c r="E59" s="14">
        <v>0.42</v>
      </c>
    </row>
    <row r="60" spans="2:5" ht="69">
      <c r="B60" s="14">
        <v>47</v>
      </c>
      <c r="C60" s="14">
        <v>4.3499999999999996</v>
      </c>
      <c r="D60" s="14">
        <v>5</v>
      </c>
      <c r="E60" s="14">
        <v>0.42</v>
      </c>
    </row>
    <row r="61" spans="2:5" ht="69">
      <c r="B61" s="14">
        <v>48</v>
      </c>
      <c r="C61" s="14">
        <v>4.3499999999999996</v>
      </c>
      <c r="D61" s="14">
        <v>5</v>
      </c>
      <c r="E61" s="14">
        <v>0.42</v>
      </c>
    </row>
    <row r="62" spans="2:5" ht="69">
      <c r="B62" s="14">
        <v>49</v>
      </c>
      <c r="C62" s="14">
        <v>4.3499999999999996</v>
      </c>
      <c r="D62" s="14">
        <v>5</v>
      </c>
      <c r="E62" s="14">
        <v>0.42</v>
      </c>
    </row>
    <row r="63" spans="2:5" ht="69">
      <c r="B63" s="14">
        <v>50</v>
      </c>
      <c r="C63" s="14">
        <v>4.3499999999999996</v>
      </c>
      <c r="D63" s="14">
        <v>5</v>
      </c>
      <c r="E63" s="14">
        <v>0.42</v>
      </c>
    </row>
    <row r="64" spans="2:5" ht="69">
      <c r="B64" s="14">
        <v>51</v>
      </c>
      <c r="C64" s="14">
        <v>4.3499999999999996</v>
      </c>
      <c r="D64" s="14">
        <v>5</v>
      </c>
      <c r="E64" s="14">
        <v>0.42</v>
      </c>
    </row>
    <row r="65" spans="2:5" ht="69">
      <c r="B65" s="14">
        <v>52</v>
      </c>
      <c r="C65" s="14">
        <v>4.3499999999999996</v>
      </c>
      <c r="D65" s="14">
        <v>5</v>
      </c>
      <c r="E65" s="14">
        <v>0.42</v>
      </c>
    </row>
    <row r="66" spans="2:5" ht="69">
      <c r="B66" s="14">
        <v>53</v>
      </c>
      <c r="C66" s="14">
        <v>4.3499999999999996</v>
      </c>
      <c r="D66" s="14">
        <v>5</v>
      </c>
      <c r="E66" s="14">
        <v>0.42</v>
      </c>
    </row>
    <row r="67" spans="2:5" ht="69">
      <c r="B67" s="14">
        <v>54</v>
      </c>
      <c r="C67" s="14">
        <v>4.3499999999999996</v>
      </c>
      <c r="D67" s="14">
        <v>5</v>
      </c>
      <c r="E67" s="14">
        <v>0.42</v>
      </c>
    </row>
    <row r="68" spans="2:5" ht="69">
      <c r="B68" s="14">
        <v>55</v>
      </c>
      <c r="C68" s="14">
        <v>4.3499999999999996</v>
      </c>
      <c r="D68" s="14">
        <v>5</v>
      </c>
      <c r="E68" s="14">
        <v>0.42</v>
      </c>
    </row>
    <row r="69" spans="2:5" ht="69">
      <c r="B69" s="14">
        <v>56</v>
      </c>
      <c r="C69" s="14">
        <v>4.3499999999999996</v>
      </c>
      <c r="D69" s="14">
        <v>5</v>
      </c>
      <c r="E69" s="14">
        <v>0.42</v>
      </c>
    </row>
    <row r="70" spans="2:5" ht="69">
      <c r="B70" s="14">
        <v>57</v>
      </c>
      <c r="C70" s="14">
        <v>4.3499999999999996</v>
      </c>
      <c r="D70" s="14">
        <v>5</v>
      </c>
      <c r="E70" s="14">
        <v>0.42</v>
      </c>
    </row>
    <row r="71" spans="2:5" ht="69">
      <c r="B71" s="14">
        <v>58</v>
      </c>
      <c r="C71" s="14">
        <v>4.3499999999999996</v>
      </c>
      <c r="D71" s="14">
        <v>5</v>
      </c>
      <c r="E71" s="14">
        <v>0.42</v>
      </c>
    </row>
    <row r="72" spans="2:5" ht="69">
      <c r="B72" s="14">
        <v>59</v>
      </c>
      <c r="C72" s="14">
        <v>4.3499999999999996</v>
      </c>
      <c r="D72" s="14">
        <v>5</v>
      </c>
      <c r="E72" s="14">
        <v>0.42</v>
      </c>
    </row>
    <row r="73" spans="2:5" ht="69">
      <c r="B73" s="14">
        <v>60</v>
      </c>
      <c r="C73" s="14">
        <v>4.3499999999999996</v>
      </c>
      <c r="D73" s="14">
        <v>5</v>
      </c>
      <c r="E73" s="14">
        <v>0.42</v>
      </c>
    </row>
    <row r="74" spans="2:5" ht="69">
      <c r="B74" s="14">
        <v>61</v>
      </c>
      <c r="C74" s="14">
        <v>4.3499999999999996</v>
      </c>
      <c r="D74" s="14">
        <v>5</v>
      </c>
      <c r="E74" s="14">
        <v>0.42</v>
      </c>
    </row>
    <row r="75" spans="2:5" ht="69">
      <c r="B75" s="14">
        <v>62</v>
      </c>
      <c r="C75" s="14">
        <v>4.3499999999999996</v>
      </c>
      <c r="D75" s="14">
        <v>5</v>
      </c>
      <c r="E75" s="14">
        <v>0.42</v>
      </c>
    </row>
    <row r="76" spans="2:5" ht="69">
      <c r="B76" s="14">
        <v>63</v>
      </c>
      <c r="C76" s="14">
        <v>4.3499999999999996</v>
      </c>
      <c r="D76" s="14">
        <v>5</v>
      </c>
      <c r="E76" s="14">
        <v>0.42</v>
      </c>
    </row>
    <row r="77" spans="2:5" ht="69">
      <c r="B77" s="14">
        <v>64</v>
      </c>
      <c r="C77" s="14">
        <v>4.3499999999999996</v>
      </c>
      <c r="D77" s="14">
        <v>5</v>
      </c>
      <c r="E77" s="14">
        <v>0.42</v>
      </c>
    </row>
    <row r="78" spans="2:5" ht="69">
      <c r="B78" s="14">
        <v>65</v>
      </c>
      <c r="C78" s="14">
        <v>4.3499999999999996</v>
      </c>
      <c r="D78" s="14">
        <v>5</v>
      </c>
      <c r="E78" s="14">
        <v>0.42</v>
      </c>
    </row>
    <row r="79" spans="2:5" ht="69">
      <c r="B79" s="14">
        <v>66</v>
      </c>
      <c r="C79" s="14">
        <v>4.3499999999999996</v>
      </c>
      <c r="D79" s="14">
        <v>5</v>
      </c>
      <c r="E79" s="14">
        <v>0.42</v>
      </c>
    </row>
    <row r="80" spans="2:5" ht="69">
      <c r="B80" s="14">
        <v>67</v>
      </c>
      <c r="C80" s="14">
        <v>4.3499999999999996</v>
      </c>
      <c r="D80" s="14">
        <v>5</v>
      </c>
      <c r="E80" s="14">
        <v>0.42</v>
      </c>
    </row>
    <row r="81" spans="2:5" ht="69">
      <c r="B81" s="14">
        <v>68</v>
      </c>
      <c r="C81" s="14">
        <v>4.3499999999999996</v>
      </c>
      <c r="D81" s="14">
        <v>5</v>
      </c>
      <c r="E81" s="14">
        <v>0.42</v>
      </c>
    </row>
    <row r="82" spans="2:5" ht="69">
      <c r="B82" s="14">
        <v>69</v>
      </c>
      <c r="C82" s="14">
        <v>4.3499999999999996</v>
      </c>
      <c r="D82" s="14">
        <v>5</v>
      </c>
      <c r="E82" s="14">
        <v>0.42</v>
      </c>
    </row>
    <row r="83" spans="2:5" ht="69">
      <c r="B83" s="14">
        <v>70</v>
      </c>
      <c r="C83" s="14">
        <v>4.3499999999999996</v>
      </c>
      <c r="D83" s="14">
        <v>5</v>
      </c>
      <c r="E83" s="14">
        <v>0.42</v>
      </c>
    </row>
    <row r="84" spans="2:5" ht="69">
      <c r="B84" s="14">
        <v>71</v>
      </c>
      <c r="C84" s="14">
        <v>4.3499999999999996</v>
      </c>
      <c r="D84" s="14">
        <v>5</v>
      </c>
      <c r="E84" s="14">
        <v>0.42</v>
      </c>
    </row>
    <row r="85" spans="2:5" ht="69">
      <c r="B85" s="14">
        <v>72</v>
      </c>
      <c r="C85" s="14">
        <v>4.3499999999999996</v>
      </c>
      <c r="D85" s="14">
        <v>5</v>
      </c>
      <c r="E85" s="14">
        <v>0.42</v>
      </c>
    </row>
    <row r="86" spans="2:5" ht="69">
      <c r="B86" s="14">
        <v>73</v>
      </c>
      <c r="C86" s="14">
        <v>4.3499999999999996</v>
      </c>
      <c r="D86" s="14">
        <v>5</v>
      </c>
      <c r="E86" s="14">
        <v>0.42</v>
      </c>
    </row>
    <row r="87" spans="2:5" ht="69">
      <c r="B87" s="14">
        <v>74</v>
      </c>
      <c r="C87" s="14">
        <v>4.3499999999999996</v>
      </c>
      <c r="D87" s="14">
        <v>5</v>
      </c>
      <c r="E87" s="14">
        <v>0.42</v>
      </c>
    </row>
    <row r="88" spans="2:5" ht="69">
      <c r="B88" s="14">
        <v>75</v>
      </c>
      <c r="C88" s="14">
        <v>4.3499999999999996</v>
      </c>
      <c r="D88" s="14">
        <v>5</v>
      </c>
      <c r="E88" s="14">
        <v>0.42</v>
      </c>
    </row>
    <row r="89" spans="2:5" ht="69">
      <c r="B89" s="14">
        <v>76</v>
      </c>
      <c r="C89" s="14">
        <v>4.3499999999999996</v>
      </c>
      <c r="D89" s="14">
        <v>5</v>
      </c>
      <c r="E89" s="14">
        <v>0.42</v>
      </c>
    </row>
    <row r="90" spans="2:5" ht="69">
      <c r="B90" s="14">
        <v>77</v>
      </c>
      <c r="C90" s="14">
        <v>4.3499999999999996</v>
      </c>
      <c r="D90" s="14">
        <v>5</v>
      </c>
      <c r="E90" s="14">
        <v>0.42</v>
      </c>
    </row>
    <row r="91" spans="2:5" ht="69">
      <c r="B91" s="14">
        <v>78</v>
      </c>
      <c r="C91" s="14">
        <v>4.3499999999999996</v>
      </c>
      <c r="D91" s="14">
        <v>5</v>
      </c>
      <c r="E91" s="14">
        <v>0.42</v>
      </c>
    </row>
    <row r="92" spans="2:5" ht="69">
      <c r="B92" s="14">
        <v>79</v>
      </c>
      <c r="C92" s="14">
        <v>4.3499999999999996</v>
      </c>
      <c r="D92" s="14">
        <v>5</v>
      </c>
      <c r="E92" s="14">
        <v>0.42</v>
      </c>
    </row>
    <row r="93" spans="2:5" ht="69">
      <c r="B93" s="14">
        <v>80</v>
      </c>
      <c r="C93" s="14">
        <v>4.3499999999999996</v>
      </c>
      <c r="D93" s="14">
        <v>5</v>
      </c>
      <c r="E93" s="14">
        <v>0.42</v>
      </c>
    </row>
    <row r="94" spans="2:5" ht="69">
      <c r="B94" s="14">
        <v>81</v>
      </c>
      <c r="C94" s="14">
        <v>4.3499999999999996</v>
      </c>
      <c r="D94" s="14">
        <v>5</v>
      </c>
      <c r="E94" s="14">
        <v>0.42</v>
      </c>
    </row>
    <row r="95" spans="2:5" ht="69">
      <c r="B95" s="14">
        <v>82</v>
      </c>
      <c r="C95" s="14">
        <v>4.3499999999999996</v>
      </c>
      <c r="D95" s="14">
        <v>5</v>
      </c>
      <c r="E95" s="14">
        <v>0.42</v>
      </c>
    </row>
    <row r="96" spans="2:5" ht="69">
      <c r="B96" s="14">
        <v>83</v>
      </c>
      <c r="C96" s="14">
        <v>4.3499999999999996</v>
      </c>
      <c r="D96" s="14">
        <v>5</v>
      </c>
      <c r="E96" s="14">
        <v>0.42</v>
      </c>
    </row>
    <row r="97" spans="2:5" ht="69">
      <c r="B97" s="14">
        <v>84</v>
      </c>
      <c r="C97" s="14">
        <v>4.3499999999999996</v>
      </c>
      <c r="D97" s="14">
        <v>5</v>
      </c>
      <c r="E97" s="14">
        <v>0.42</v>
      </c>
    </row>
    <row r="98" spans="2:5" ht="69">
      <c r="B98" s="14">
        <v>85</v>
      </c>
      <c r="C98" s="14">
        <v>4.3499999999999996</v>
      </c>
      <c r="D98" s="14">
        <v>5</v>
      </c>
      <c r="E98" s="14">
        <v>0.42</v>
      </c>
    </row>
    <row r="99" spans="2:5" ht="69">
      <c r="B99" s="14">
        <v>86</v>
      </c>
      <c r="C99" s="14">
        <v>4.3499999999999996</v>
      </c>
      <c r="D99" s="14">
        <v>5</v>
      </c>
      <c r="E99" s="14">
        <v>0.42</v>
      </c>
    </row>
    <row r="100" spans="2:5" ht="69">
      <c r="B100" s="14">
        <v>87</v>
      </c>
      <c r="C100" s="14">
        <v>4.3499999999999996</v>
      </c>
      <c r="D100" s="14">
        <v>5</v>
      </c>
      <c r="E100" s="14">
        <v>0.42</v>
      </c>
    </row>
    <row r="101" spans="2:5" ht="69">
      <c r="B101" s="14">
        <v>88</v>
      </c>
      <c r="C101" s="14">
        <v>4.3499999999999996</v>
      </c>
      <c r="D101" s="14">
        <v>5</v>
      </c>
      <c r="E101" s="14">
        <v>0.42</v>
      </c>
    </row>
    <row r="102" spans="2:5" ht="69">
      <c r="B102" s="14">
        <v>89</v>
      </c>
      <c r="C102" s="14">
        <v>4.3499999999999996</v>
      </c>
      <c r="D102" s="14">
        <v>5</v>
      </c>
      <c r="E102" s="14">
        <v>0.42</v>
      </c>
    </row>
    <row r="103" spans="2:5" ht="69">
      <c r="B103" s="14">
        <v>90</v>
      </c>
      <c r="C103" s="14">
        <v>4.3499999999999996</v>
      </c>
      <c r="D103" s="14">
        <v>5</v>
      </c>
      <c r="E103" s="14">
        <v>0.42</v>
      </c>
    </row>
    <row r="104" spans="2:5" ht="69">
      <c r="B104" s="14">
        <v>91</v>
      </c>
      <c r="C104" s="14">
        <v>4.3499999999999996</v>
      </c>
      <c r="D104" s="14">
        <v>5</v>
      </c>
      <c r="E104" s="14">
        <v>0.42</v>
      </c>
    </row>
    <row r="105" spans="2:5" ht="69">
      <c r="B105" s="14">
        <v>92</v>
      </c>
      <c r="C105" s="14">
        <v>4.3499999999999996</v>
      </c>
      <c r="D105" s="14">
        <v>5</v>
      </c>
      <c r="E105" s="14">
        <v>0.42</v>
      </c>
    </row>
    <row r="106" spans="2:5" ht="69">
      <c r="B106" s="14">
        <v>93</v>
      </c>
      <c r="C106" s="14">
        <v>4.3499999999999996</v>
      </c>
      <c r="D106" s="14">
        <v>5</v>
      </c>
      <c r="E106" s="14">
        <v>0.42</v>
      </c>
    </row>
    <row r="107" spans="2:5" ht="69">
      <c r="B107" s="14">
        <v>94</v>
      </c>
      <c r="C107" s="14">
        <v>4.3499999999999996</v>
      </c>
      <c r="D107" s="14">
        <v>5</v>
      </c>
      <c r="E107" s="14">
        <v>0.42</v>
      </c>
    </row>
    <row r="108" spans="2:5" ht="69">
      <c r="B108" s="14">
        <v>95</v>
      </c>
      <c r="C108" s="14">
        <v>4.3499999999999996</v>
      </c>
      <c r="D108" s="14">
        <v>5</v>
      </c>
      <c r="E108" s="14">
        <v>0.42</v>
      </c>
    </row>
    <row r="109" spans="2:5" ht="69">
      <c r="B109" s="14">
        <v>96</v>
      </c>
      <c r="C109" s="14">
        <v>4.3499999999999996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0.10440000000000016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+C111+'1309'!C112</f>
        <v>1.2035999999999998</v>
      </c>
      <c r="D112" s="20">
        <f>+D111+'1309'!D112</f>
        <v>1.6800000000000006</v>
      </c>
      <c r="E112" s="20">
        <f>+E111+'1309'!E112</f>
        <v>0.14664000000000027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34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" t="s">
        <v>18</v>
      </c>
      <c r="D1" s="2" t="s">
        <v>19</v>
      </c>
    </row>
    <row r="2" spans="2:5" ht="174.75" customHeight="1">
      <c r="B2" s="36" t="s">
        <v>43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4.63</v>
      </c>
      <c r="D14" s="14">
        <v>5</v>
      </c>
      <c r="E14" s="14">
        <v>0</v>
      </c>
    </row>
    <row r="15" spans="2:5" ht="69">
      <c r="B15" s="14">
        <v>2</v>
      </c>
      <c r="C15" s="14">
        <v>4.63</v>
      </c>
      <c r="D15" s="14">
        <v>5</v>
      </c>
      <c r="E15" s="14">
        <v>0</v>
      </c>
    </row>
    <row r="16" spans="2:5" ht="69">
      <c r="B16" s="14">
        <v>3</v>
      </c>
      <c r="C16" s="14">
        <v>4.63</v>
      </c>
      <c r="D16" s="14">
        <v>5</v>
      </c>
      <c r="E16" s="14">
        <v>0</v>
      </c>
    </row>
    <row r="17" spans="2:5" ht="69">
      <c r="B17" s="14">
        <v>4</v>
      </c>
      <c r="C17" s="14">
        <v>4.63</v>
      </c>
      <c r="D17" s="14">
        <v>5</v>
      </c>
      <c r="E17" s="14">
        <v>0</v>
      </c>
    </row>
    <row r="18" spans="2:5" ht="69">
      <c r="B18" s="14">
        <v>5</v>
      </c>
      <c r="C18" s="14">
        <v>4.63</v>
      </c>
      <c r="D18" s="14">
        <v>5</v>
      </c>
      <c r="E18" s="14">
        <v>0</v>
      </c>
    </row>
    <row r="19" spans="2:5" ht="69">
      <c r="B19" s="14">
        <v>6</v>
      </c>
      <c r="C19" s="14">
        <v>4.63</v>
      </c>
      <c r="D19" s="14">
        <v>5</v>
      </c>
      <c r="E19" s="14">
        <v>0</v>
      </c>
    </row>
    <row r="20" spans="2:5" ht="69">
      <c r="B20" s="14">
        <v>7</v>
      </c>
      <c r="C20" s="14">
        <v>4.63</v>
      </c>
      <c r="D20" s="14">
        <v>5</v>
      </c>
      <c r="E20" s="14">
        <v>0</v>
      </c>
    </row>
    <row r="21" spans="2:5" ht="69">
      <c r="B21" s="14">
        <v>8</v>
      </c>
      <c r="C21" s="14">
        <v>4.63</v>
      </c>
      <c r="D21" s="14">
        <v>5</v>
      </c>
      <c r="E21" s="14">
        <v>0</v>
      </c>
    </row>
    <row r="22" spans="2:5" ht="69">
      <c r="B22" s="14">
        <v>9</v>
      </c>
      <c r="C22" s="14">
        <v>4.63</v>
      </c>
      <c r="D22" s="14">
        <v>5</v>
      </c>
      <c r="E22" s="14">
        <v>0</v>
      </c>
    </row>
    <row r="23" spans="2:5" ht="69">
      <c r="B23" s="14">
        <v>10</v>
      </c>
      <c r="C23" s="14">
        <v>4.63</v>
      </c>
      <c r="D23" s="14">
        <v>5</v>
      </c>
      <c r="E23" s="14">
        <v>0</v>
      </c>
    </row>
    <row r="24" spans="2:5" ht="69">
      <c r="B24" s="14">
        <v>11</v>
      </c>
      <c r="C24" s="14">
        <v>4.63</v>
      </c>
      <c r="D24" s="14">
        <v>5</v>
      </c>
      <c r="E24" s="14">
        <v>0</v>
      </c>
    </row>
    <row r="25" spans="2:5" ht="69">
      <c r="B25" s="14">
        <v>12</v>
      </c>
      <c r="C25" s="14">
        <v>4.63</v>
      </c>
      <c r="D25" s="14">
        <v>5</v>
      </c>
      <c r="E25" s="14">
        <v>0</v>
      </c>
    </row>
    <row r="26" spans="2:5" ht="69">
      <c r="B26" s="14">
        <v>13</v>
      </c>
      <c r="C26" s="14">
        <v>4.63</v>
      </c>
      <c r="D26" s="14">
        <v>5</v>
      </c>
      <c r="E26" s="14">
        <v>0</v>
      </c>
    </row>
    <row r="27" spans="2:5" ht="69">
      <c r="B27" s="14">
        <v>14</v>
      </c>
      <c r="C27" s="14">
        <v>4.63</v>
      </c>
      <c r="D27" s="14">
        <v>5</v>
      </c>
      <c r="E27" s="14">
        <v>0</v>
      </c>
    </row>
    <row r="28" spans="2:5" ht="69">
      <c r="B28" s="14">
        <v>15</v>
      </c>
      <c r="C28" s="14">
        <v>4.63</v>
      </c>
      <c r="D28" s="14">
        <v>5</v>
      </c>
      <c r="E28" s="14">
        <v>0</v>
      </c>
    </row>
    <row r="29" spans="2:5" ht="69">
      <c r="B29" s="14">
        <v>16</v>
      </c>
      <c r="C29" s="14">
        <v>4.63</v>
      </c>
      <c r="D29" s="14">
        <v>5</v>
      </c>
      <c r="E29" s="14">
        <v>0</v>
      </c>
    </row>
    <row r="30" spans="2:5" ht="69">
      <c r="B30" s="14">
        <v>17</v>
      </c>
      <c r="C30" s="14">
        <v>4.63</v>
      </c>
      <c r="D30" s="14">
        <v>5</v>
      </c>
      <c r="E30" s="14">
        <v>0</v>
      </c>
    </row>
    <row r="31" spans="2:5" ht="69">
      <c r="B31" s="14">
        <v>18</v>
      </c>
      <c r="C31" s="14">
        <v>4.63</v>
      </c>
      <c r="D31" s="14">
        <v>5</v>
      </c>
      <c r="E31" s="14">
        <v>0</v>
      </c>
    </row>
    <row r="32" spans="2:5" ht="69">
      <c r="B32" s="14">
        <v>19</v>
      </c>
      <c r="C32" s="14">
        <v>4.63</v>
      </c>
      <c r="D32" s="14">
        <v>5</v>
      </c>
      <c r="E32" s="14">
        <v>0</v>
      </c>
    </row>
    <row r="33" spans="2:5" ht="69">
      <c r="B33" s="14">
        <v>20</v>
      </c>
      <c r="C33" s="14">
        <v>4.63</v>
      </c>
      <c r="D33" s="14">
        <v>5</v>
      </c>
      <c r="E33" s="14">
        <v>0</v>
      </c>
    </row>
    <row r="34" spans="2:5" ht="69">
      <c r="B34" s="14">
        <v>21</v>
      </c>
      <c r="C34" s="14">
        <v>4.63</v>
      </c>
      <c r="D34" s="14">
        <v>5</v>
      </c>
      <c r="E34" s="14">
        <v>0</v>
      </c>
    </row>
    <row r="35" spans="2:5" ht="69">
      <c r="B35" s="14">
        <v>22</v>
      </c>
      <c r="C35" s="14">
        <v>4.63</v>
      </c>
      <c r="D35" s="14">
        <v>5</v>
      </c>
      <c r="E35" s="14">
        <v>0</v>
      </c>
    </row>
    <row r="36" spans="2:5" ht="69">
      <c r="B36" s="14">
        <v>23</v>
      </c>
      <c r="C36" s="14">
        <v>4.63</v>
      </c>
      <c r="D36" s="14">
        <v>5</v>
      </c>
      <c r="E36" s="14">
        <v>0</v>
      </c>
    </row>
    <row r="37" spans="2:5" ht="69">
      <c r="B37" s="14">
        <v>24</v>
      </c>
      <c r="C37" s="14">
        <v>4.63</v>
      </c>
      <c r="D37" s="14">
        <v>5</v>
      </c>
      <c r="E37" s="14">
        <v>0</v>
      </c>
    </row>
    <row r="38" spans="2:5" ht="69">
      <c r="B38" s="14">
        <v>25</v>
      </c>
      <c r="C38" s="14">
        <v>4.63</v>
      </c>
      <c r="D38" s="14">
        <v>5</v>
      </c>
      <c r="E38" s="14">
        <v>0</v>
      </c>
    </row>
    <row r="39" spans="2:5" ht="69">
      <c r="B39" s="14">
        <v>26</v>
      </c>
      <c r="C39" s="14">
        <v>4.63</v>
      </c>
      <c r="D39" s="14">
        <v>5</v>
      </c>
      <c r="E39" s="14">
        <v>0</v>
      </c>
    </row>
    <row r="40" spans="2:5" ht="69">
      <c r="B40" s="14">
        <v>27</v>
      </c>
      <c r="C40" s="14">
        <v>4.63</v>
      </c>
      <c r="D40" s="14">
        <v>5</v>
      </c>
      <c r="E40" s="14">
        <v>0</v>
      </c>
    </row>
    <row r="41" spans="2:5" ht="69">
      <c r="B41" s="14">
        <v>28</v>
      </c>
      <c r="C41" s="14">
        <v>4.63</v>
      </c>
      <c r="D41" s="14">
        <v>5</v>
      </c>
      <c r="E41" s="14">
        <v>0</v>
      </c>
    </row>
    <row r="42" spans="2:5" ht="69">
      <c r="B42" s="14">
        <v>29</v>
      </c>
      <c r="C42" s="14">
        <v>4.63</v>
      </c>
      <c r="D42" s="14">
        <v>5</v>
      </c>
      <c r="E42" s="14">
        <v>0</v>
      </c>
    </row>
    <row r="43" spans="2:5" ht="69">
      <c r="B43" s="14">
        <v>30</v>
      </c>
      <c r="C43" s="14">
        <v>4.63</v>
      </c>
      <c r="D43" s="14">
        <v>5</v>
      </c>
      <c r="E43" s="14">
        <v>0</v>
      </c>
    </row>
    <row r="44" spans="2:5" ht="69">
      <c r="B44" s="14">
        <v>31</v>
      </c>
      <c r="C44" s="14">
        <v>4.63</v>
      </c>
      <c r="D44" s="14">
        <v>5</v>
      </c>
      <c r="E44" s="14">
        <v>0</v>
      </c>
    </row>
    <row r="45" spans="2:5" ht="69">
      <c r="B45" s="14">
        <v>32</v>
      </c>
      <c r="C45" s="14">
        <v>4.63</v>
      </c>
      <c r="D45" s="14">
        <v>5</v>
      </c>
      <c r="E45" s="14">
        <v>0</v>
      </c>
    </row>
    <row r="46" spans="2:5" ht="69">
      <c r="B46" s="14">
        <v>33</v>
      </c>
      <c r="C46" s="14">
        <v>4.63</v>
      </c>
      <c r="D46" s="14">
        <v>5</v>
      </c>
      <c r="E46" s="14">
        <v>0</v>
      </c>
    </row>
    <row r="47" spans="2:5" ht="69">
      <c r="B47" s="14">
        <v>34</v>
      </c>
      <c r="C47" s="14">
        <v>4.63</v>
      </c>
      <c r="D47" s="14">
        <v>5</v>
      </c>
      <c r="E47" s="14">
        <v>0</v>
      </c>
    </row>
    <row r="48" spans="2:5" ht="69">
      <c r="B48" s="14">
        <v>35</v>
      </c>
      <c r="C48" s="14">
        <v>4.63</v>
      </c>
      <c r="D48" s="14">
        <v>5</v>
      </c>
      <c r="E48" s="14">
        <v>0</v>
      </c>
    </row>
    <row r="49" spans="2:5" ht="69">
      <c r="B49" s="14">
        <v>36</v>
      </c>
      <c r="C49" s="14">
        <v>4.63</v>
      </c>
      <c r="D49" s="14">
        <v>5</v>
      </c>
      <c r="E49" s="14">
        <v>0</v>
      </c>
    </row>
    <row r="50" spans="2:5" ht="69">
      <c r="B50" s="14">
        <v>37</v>
      </c>
      <c r="C50" s="14">
        <v>4.63</v>
      </c>
      <c r="D50" s="14">
        <v>5</v>
      </c>
      <c r="E50" s="14">
        <v>0</v>
      </c>
    </row>
    <row r="51" spans="2:5" ht="69">
      <c r="B51" s="14">
        <v>38</v>
      </c>
      <c r="C51" s="14">
        <v>4.63</v>
      </c>
      <c r="D51" s="14">
        <v>5</v>
      </c>
      <c r="E51" s="14">
        <v>0</v>
      </c>
    </row>
    <row r="52" spans="2:5" ht="69">
      <c r="B52" s="14">
        <v>39</v>
      </c>
      <c r="C52" s="14">
        <v>4.63</v>
      </c>
      <c r="D52" s="14">
        <v>5</v>
      </c>
      <c r="E52" s="14">
        <v>0</v>
      </c>
    </row>
    <row r="53" spans="2:5" ht="69">
      <c r="B53" s="14">
        <v>40</v>
      </c>
      <c r="C53" s="14">
        <v>4.63</v>
      </c>
      <c r="D53" s="14">
        <v>5</v>
      </c>
      <c r="E53" s="14">
        <v>0</v>
      </c>
    </row>
    <row r="54" spans="2:5" ht="69">
      <c r="B54" s="14">
        <v>41</v>
      </c>
      <c r="C54" s="14">
        <v>4.63</v>
      </c>
      <c r="D54" s="14">
        <v>5</v>
      </c>
      <c r="E54" s="14">
        <v>0</v>
      </c>
    </row>
    <row r="55" spans="2:5" ht="69">
      <c r="B55" s="14">
        <v>42</v>
      </c>
      <c r="C55" s="14">
        <v>4.63</v>
      </c>
      <c r="D55" s="14">
        <v>5</v>
      </c>
      <c r="E55" s="14">
        <v>0</v>
      </c>
    </row>
    <row r="56" spans="2:5" ht="69">
      <c r="B56" s="14">
        <v>43</v>
      </c>
      <c r="C56" s="14">
        <v>4.63</v>
      </c>
      <c r="D56" s="14">
        <v>5</v>
      </c>
      <c r="E56" s="14">
        <v>0</v>
      </c>
    </row>
    <row r="57" spans="2:5" ht="69">
      <c r="B57" s="14">
        <v>44</v>
      </c>
      <c r="C57" s="14">
        <v>4.63</v>
      </c>
      <c r="D57" s="14">
        <v>5</v>
      </c>
      <c r="E57" s="14">
        <v>0</v>
      </c>
    </row>
    <row r="58" spans="2:5" ht="69">
      <c r="B58" s="14">
        <v>45</v>
      </c>
      <c r="C58" s="14">
        <v>4.63</v>
      </c>
      <c r="D58" s="14">
        <v>5</v>
      </c>
      <c r="E58" s="14">
        <v>0</v>
      </c>
    </row>
    <row r="59" spans="2:5" ht="69">
      <c r="B59" s="14">
        <v>46</v>
      </c>
      <c r="C59" s="14">
        <v>4.63</v>
      </c>
      <c r="D59" s="14">
        <v>5</v>
      </c>
      <c r="E59" s="14">
        <v>0</v>
      </c>
    </row>
    <row r="60" spans="2:5" ht="69">
      <c r="B60" s="14">
        <v>47</v>
      </c>
      <c r="C60" s="14">
        <v>4.63</v>
      </c>
      <c r="D60" s="14">
        <v>5</v>
      </c>
      <c r="E60" s="14">
        <v>0</v>
      </c>
    </row>
    <row r="61" spans="2:5" ht="69">
      <c r="B61" s="14">
        <v>48</v>
      </c>
      <c r="C61" s="14">
        <v>4.63</v>
      </c>
      <c r="D61" s="14">
        <v>5</v>
      </c>
      <c r="E61" s="14">
        <v>0</v>
      </c>
    </row>
    <row r="62" spans="2:5" ht="69">
      <c r="B62" s="14">
        <v>49</v>
      </c>
      <c r="C62" s="14">
        <v>4.63</v>
      </c>
      <c r="D62" s="14">
        <v>5</v>
      </c>
      <c r="E62" s="14">
        <v>0</v>
      </c>
    </row>
    <row r="63" spans="2:5" ht="69">
      <c r="B63" s="14">
        <v>50</v>
      </c>
      <c r="C63" s="14">
        <v>4.63</v>
      </c>
      <c r="D63" s="14">
        <v>5</v>
      </c>
      <c r="E63" s="14">
        <v>0</v>
      </c>
    </row>
    <row r="64" spans="2:5" ht="69">
      <c r="B64" s="14">
        <v>51</v>
      </c>
      <c r="C64" s="14">
        <v>4.63</v>
      </c>
      <c r="D64" s="14">
        <v>5</v>
      </c>
      <c r="E64" s="14">
        <v>0</v>
      </c>
    </row>
    <row r="65" spans="2:5" ht="69">
      <c r="B65" s="14">
        <v>52</v>
      </c>
      <c r="C65" s="14">
        <v>4.63</v>
      </c>
      <c r="D65" s="14">
        <v>5</v>
      </c>
      <c r="E65" s="14">
        <v>0</v>
      </c>
    </row>
    <row r="66" spans="2:5" ht="69">
      <c r="B66" s="14">
        <v>53</v>
      </c>
      <c r="C66" s="14">
        <v>4.63</v>
      </c>
      <c r="D66" s="14">
        <v>5</v>
      </c>
      <c r="E66" s="14">
        <v>0</v>
      </c>
    </row>
    <row r="67" spans="2:5" ht="69">
      <c r="B67" s="14">
        <v>54</v>
      </c>
      <c r="C67" s="14">
        <v>4.63</v>
      </c>
      <c r="D67" s="14">
        <v>5</v>
      </c>
      <c r="E67" s="14">
        <v>0</v>
      </c>
    </row>
    <row r="68" spans="2:5" ht="69">
      <c r="B68" s="14">
        <v>55</v>
      </c>
      <c r="C68" s="14">
        <v>4.63</v>
      </c>
      <c r="D68" s="14">
        <v>5</v>
      </c>
      <c r="E68" s="14">
        <v>0</v>
      </c>
    </row>
    <row r="69" spans="2:5" ht="69">
      <c r="B69" s="14">
        <v>56</v>
      </c>
      <c r="C69" s="14">
        <v>4.63</v>
      </c>
      <c r="D69" s="14">
        <v>5</v>
      </c>
      <c r="E69" s="14">
        <v>0</v>
      </c>
    </row>
    <row r="70" spans="2:5" ht="69">
      <c r="B70" s="14">
        <v>57</v>
      </c>
      <c r="C70" s="14">
        <v>4.63</v>
      </c>
      <c r="D70" s="14">
        <v>5</v>
      </c>
      <c r="E70" s="14">
        <v>0</v>
      </c>
    </row>
    <row r="71" spans="2:5" ht="69">
      <c r="B71" s="14">
        <v>58</v>
      </c>
      <c r="C71" s="14">
        <v>4.63</v>
      </c>
      <c r="D71" s="14">
        <v>5</v>
      </c>
      <c r="E71" s="14">
        <v>0</v>
      </c>
    </row>
    <row r="72" spans="2:5" ht="69">
      <c r="B72" s="14">
        <v>59</v>
      </c>
      <c r="C72" s="14">
        <v>4.63</v>
      </c>
      <c r="D72" s="14">
        <v>5</v>
      </c>
      <c r="E72" s="14">
        <v>0</v>
      </c>
    </row>
    <row r="73" spans="2:5" ht="69">
      <c r="B73" s="14">
        <v>60</v>
      </c>
      <c r="C73" s="14">
        <v>4.63</v>
      </c>
      <c r="D73" s="14">
        <v>5</v>
      </c>
      <c r="E73" s="14">
        <v>0</v>
      </c>
    </row>
    <row r="74" spans="2:5" ht="69">
      <c r="B74" s="14">
        <v>61</v>
      </c>
      <c r="C74" s="14">
        <v>4.63</v>
      </c>
      <c r="D74" s="14">
        <v>5</v>
      </c>
      <c r="E74" s="14">
        <v>0</v>
      </c>
    </row>
    <row r="75" spans="2:5" ht="69">
      <c r="B75" s="14">
        <v>62</v>
      </c>
      <c r="C75" s="14">
        <v>4.63</v>
      </c>
      <c r="D75" s="14">
        <v>5</v>
      </c>
      <c r="E75" s="14">
        <v>0</v>
      </c>
    </row>
    <row r="76" spans="2:5" ht="69">
      <c r="B76" s="14">
        <v>63</v>
      </c>
      <c r="C76" s="14">
        <v>4.63</v>
      </c>
      <c r="D76" s="14">
        <v>5</v>
      </c>
      <c r="E76" s="14">
        <v>0</v>
      </c>
    </row>
    <row r="77" spans="2:5" ht="69">
      <c r="B77" s="14">
        <v>64</v>
      </c>
      <c r="C77" s="14">
        <v>4.63</v>
      </c>
      <c r="D77" s="14">
        <v>5</v>
      </c>
      <c r="E77" s="14">
        <v>0</v>
      </c>
    </row>
    <row r="78" spans="2:5" ht="69">
      <c r="B78" s="14">
        <v>65</v>
      </c>
      <c r="C78" s="14">
        <v>4.63</v>
      </c>
      <c r="D78" s="14">
        <v>5</v>
      </c>
      <c r="E78" s="14">
        <v>0</v>
      </c>
    </row>
    <row r="79" spans="2:5" ht="69">
      <c r="B79" s="14">
        <v>66</v>
      </c>
      <c r="C79" s="14">
        <v>4.63</v>
      </c>
      <c r="D79" s="14">
        <v>5</v>
      </c>
      <c r="E79" s="14">
        <v>0</v>
      </c>
    </row>
    <row r="80" spans="2:5" ht="69">
      <c r="B80" s="14">
        <v>67</v>
      </c>
      <c r="C80" s="14">
        <v>4.63</v>
      </c>
      <c r="D80" s="14">
        <v>5</v>
      </c>
      <c r="E80" s="14">
        <v>0</v>
      </c>
    </row>
    <row r="81" spans="2:5" ht="69">
      <c r="B81" s="14">
        <v>68</v>
      </c>
      <c r="C81" s="14">
        <v>4.63</v>
      </c>
      <c r="D81" s="14">
        <v>5</v>
      </c>
      <c r="E81" s="14">
        <v>0</v>
      </c>
    </row>
    <row r="82" spans="2:5" ht="69">
      <c r="B82" s="14">
        <v>69</v>
      </c>
      <c r="C82" s="14">
        <v>4.63</v>
      </c>
      <c r="D82" s="14">
        <v>5</v>
      </c>
      <c r="E82" s="14">
        <v>0</v>
      </c>
    </row>
    <row r="83" spans="2:5" ht="69">
      <c r="B83" s="14">
        <v>70</v>
      </c>
      <c r="C83" s="14">
        <v>4.63</v>
      </c>
      <c r="D83" s="14">
        <v>5</v>
      </c>
      <c r="E83" s="14">
        <v>0</v>
      </c>
    </row>
    <row r="84" spans="2:5" ht="69">
      <c r="B84" s="14">
        <v>71</v>
      </c>
      <c r="C84" s="14">
        <v>4.63</v>
      </c>
      <c r="D84" s="14">
        <v>5</v>
      </c>
      <c r="E84" s="14">
        <v>0</v>
      </c>
    </row>
    <row r="85" spans="2:5" ht="69">
      <c r="B85" s="14">
        <v>72</v>
      </c>
      <c r="C85" s="14">
        <v>4.63</v>
      </c>
      <c r="D85" s="14">
        <v>5</v>
      </c>
      <c r="E85" s="14">
        <v>0</v>
      </c>
    </row>
    <row r="86" spans="2:5" ht="69">
      <c r="B86" s="14">
        <v>73</v>
      </c>
      <c r="C86" s="14">
        <v>4.63</v>
      </c>
      <c r="D86" s="14">
        <v>5</v>
      </c>
      <c r="E86" s="14">
        <v>0</v>
      </c>
    </row>
    <row r="87" spans="2:5" ht="69">
      <c r="B87" s="14">
        <v>74</v>
      </c>
      <c r="C87" s="14">
        <v>4.63</v>
      </c>
      <c r="D87" s="14">
        <v>5</v>
      </c>
      <c r="E87" s="14">
        <v>0</v>
      </c>
    </row>
    <row r="88" spans="2:5" ht="69">
      <c r="B88" s="14">
        <v>75</v>
      </c>
      <c r="C88" s="14">
        <v>4.63</v>
      </c>
      <c r="D88" s="14">
        <v>5</v>
      </c>
      <c r="E88" s="14">
        <v>0</v>
      </c>
    </row>
    <row r="89" spans="2:5" ht="69">
      <c r="B89" s="14">
        <v>76</v>
      </c>
      <c r="C89" s="14">
        <v>4.63</v>
      </c>
      <c r="D89" s="14">
        <v>5</v>
      </c>
      <c r="E89" s="14">
        <v>0</v>
      </c>
    </row>
    <row r="90" spans="2:5" ht="69">
      <c r="B90" s="14">
        <v>77</v>
      </c>
      <c r="C90" s="14">
        <v>4.63</v>
      </c>
      <c r="D90" s="14">
        <v>5</v>
      </c>
      <c r="E90" s="14">
        <v>0</v>
      </c>
    </row>
    <row r="91" spans="2:5" ht="69">
      <c r="B91" s="14">
        <v>78</v>
      </c>
      <c r="C91" s="14">
        <v>4.63</v>
      </c>
      <c r="D91" s="14">
        <v>5</v>
      </c>
      <c r="E91" s="14">
        <v>0</v>
      </c>
    </row>
    <row r="92" spans="2:5" ht="69">
      <c r="B92" s="14">
        <v>79</v>
      </c>
      <c r="C92" s="14">
        <v>4.63</v>
      </c>
      <c r="D92" s="14">
        <v>5</v>
      </c>
      <c r="E92" s="14">
        <v>0</v>
      </c>
    </row>
    <row r="93" spans="2:5" ht="69">
      <c r="B93" s="14">
        <v>80</v>
      </c>
      <c r="C93" s="14">
        <v>4.63</v>
      </c>
      <c r="D93" s="14">
        <v>5</v>
      </c>
      <c r="E93" s="14">
        <v>0</v>
      </c>
    </row>
    <row r="94" spans="2:5" ht="69">
      <c r="B94" s="14">
        <v>81</v>
      </c>
      <c r="C94" s="14">
        <v>4.63</v>
      </c>
      <c r="D94" s="14">
        <v>5</v>
      </c>
      <c r="E94" s="14">
        <v>0</v>
      </c>
    </row>
    <row r="95" spans="2:5" ht="69">
      <c r="B95" s="14">
        <v>82</v>
      </c>
      <c r="C95" s="14">
        <v>4.63</v>
      </c>
      <c r="D95" s="14">
        <v>5</v>
      </c>
      <c r="E95" s="14">
        <v>0</v>
      </c>
    </row>
    <row r="96" spans="2:5" ht="69">
      <c r="B96" s="14">
        <v>83</v>
      </c>
      <c r="C96" s="14">
        <v>4.63</v>
      </c>
      <c r="D96" s="14">
        <v>5</v>
      </c>
      <c r="E96" s="14">
        <v>0</v>
      </c>
    </row>
    <row r="97" spans="2:5" ht="69">
      <c r="B97" s="14">
        <v>84</v>
      </c>
      <c r="C97" s="14">
        <v>4.63</v>
      </c>
      <c r="D97" s="14">
        <v>5</v>
      </c>
      <c r="E97" s="14">
        <v>0</v>
      </c>
    </row>
    <row r="98" spans="2:5" ht="69">
      <c r="B98" s="14">
        <v>85</v>
      </c>
      <c r="C98" s="14">
        <v>4.63</v>
      </c>
      <c r="D98" s="14">
        <v>5</v>
      </c>
      <c r="E98" s="14">
        <v>0</v>
      </c>
    </row>
    <row r="99" spans="2:5" ht="69">
      <c r="B99" s="14">
        <v>86</v>
      </c>
      <c r="C99" s="14">
        <v>4.63</v>
      </c>
      <c r="D99" s="14">
        <v>5</v>
      </c>
      <c r="E99" s="14">
        <v>0</v>
      </c>
    </row>
    <row r="100" spans="2:5" ht="69">
      <c r="B100" s="14">
        <v>87</v>
      </c>
      <c r="C100" s="14">
        <v>4.63</v>
      </c>
      <c r="D100" s="14">
        <v>5</v>
      </c>
      <c r="E100" s="14">
        <v>0</v>
      </c>
    </row>
    <row r="101" spans="2:5" ht="69">
      <c r="B101" s="14">
        <v>88</v>
      </c>
      <c r="C101" s="14">
        <v>4.63</v>
      </c>
      <c r="D101" s="14">
        <v>5</v>
      </c>
      <c r="E101" s="14">
        <v>0</v>
      </c>
    </row>
    <row r="102" spans="2:5" ht="69">
      <c r="B102" s="14">
        <v>89</v>
      </c>
      <c r="C102" s="14">
        <v>4.63</v>
      </c>
      <c r="D102" s="14">
        <v>5</v>
      </c>
      <c r="E102" s="14">
        <v>0</v>
      </c>
    </row>
    <row r="103" spans="2:5" ht="69">
      <c r="B103" s="14">
        <v>90</v>
      </c>
      <c r="C103" s="14">
        <v>4.63</v>
      </c>
      <c r="D103" s="14">
        <v>5</v>
      </c>
      <c r="E103" s="14">
        <v>0</v>
      </c>
    </row>
    <row r="104" spans="2:5" ht="69">
      <c r="B104" s="14">
        <v>91</v>
      </c>
      <c r="C104" s="14">
        <v>4.63</v>
      </c>
      <c r="D104" s="14">
        <v>5</v>
      </c>
      <c r="E104" s="14">
        <v>0</v>
      </c>
    </row>
    <row r="105" spans="2:5" ht="69">
      <c r="B105" s="14">
        <v>92</v>
      </c>
      <c r="C105" s="14">
        <v>4.63</v>
      </c>
      <c r="D105" s="14">
        <v>5</v>
      </c>
      <c r="E105" s="14">
        <v>0</v>
      </c>
    </row>
    <row r="106" spans="2:5" ht="69">
      <c r="B106" s="14">
        <v>93</v>
      </c>
      <c r="C106" s="14">
        <v>4.63</v>
      </c>
      <c r="D106" s="14">
        <v>5</v>
      </c>
      <c r="E106" s="14">
        <v>0</v>
      </c>
    </row>
    <row r="107" spans="2:5" ht="69">
      <c r="B107" s="14">
        <v>94</v>
      </c>
      <c r="C107" s="14">
        <v>4.63</v>
      </c>
      <c r="D107" s="14">
        <v>5</v>
      </c>
      <c r="E107" s="14">
        <v>0</v>
      </c>
    </row>
    <row r="108" spans="2:5" ht="69">
      <c r="B108" s="14">
        <v>95</v>
      </c>
      <c r="C108" s="14">
        <v>4.63</v>
      </c>
      <c r="D108" s="14">
        <v>5</v>
      </c>
      <c r="E108" s="14">
        <v>0</v>
      </c>
    </row>
    <row r="109" spans="2:5" ht="69">
      <c r="B109" s="14">
        <v>96</v>
      </c>
      <c r="C109" s="14">
        <v>4.63</v>
      </c>
      <c r="D109" s="14">
        <v>5</v>
      </c>
      <c r="E109" s="14">
        <v>0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0.11111999999999991</v>
      </c>
      <c r="D111" s="17">
        <f t="shared" si="0"/>
        <v>0.12</v>
      </c>
      <c r="E111" s="17">
        <f t="shared" si="0"/>
        <v>0</v>
      </c>
    </row>
    <row r="112" spans="2:5" s="18" customFormat="1" ht="69">
      <c r="B112" s="19" t="s">
        <v>16</v>
      </c>
      <c r="C112" s="20">
        <f>+C111+'1409'!C112</f>
        <v>1.3147199999999997</v>
      </c>
      <c r="D112" s="20">
        <f>+D111+'1409'!D112</f>
        <v>1.8000000000000007</v>
      </c>
      <c r="E112" s="20">
        <f>+E111+'1409'!E112</f>
        <v>0.14664000000000027</v>
      </c>
    </row>
    <row r="113" spans="2:5" ht="71.25" customHeight="1" thickBot="1">
      <c r="B113" s="21"/>
      <c r="C113" s="22"/>
      <c r="D113" s="22"/>
      <c r="E113" s="22"/>
    </row>
    <row r="114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1:AQ115"/>
  <sheetViews>
    <sheetView view="pageBreakPreview" zoomScale="30" zoomScaleNormal="28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" t="s">
        <v>18</v>
      </c>
      <c r="D1" s="2" t="s">
        <v>19</v>
      </c>
    </row>
    <row r="2" spans="2:5" ht="162" customHeight="1">
      <c r="B2" s="36" t="s">
        <v>44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4.63</v>
      </c>
      <c r="D14" s="14">
        <v>5</v>
      </c>
      <c r="E14" s="14">
        <v>0</v>
      </c>
    </row>
    <row r="15" spans="2:5" ht="69">
      <c r="B15" s="14">
        <v>2</v>
      </c>
      <c r="C15" s="14">
        <v>4.63</v>
      </c>
      <c r="D15" s="14">
        <v>5</v>
      </c>
      <c r="E15" s="14">
        <v>0</v>
      </c>
    </row>
    <row r="16" spans="2:5" ht="69">
      <c r="B16" s="14">
        <v>3</v>
      </c>
      <c r="C16" s="14">
        <v>4.63</v>
      </c>
      <c r="D16" s="14">
        <v>5</v>
      </c>
      <c r="E16" s="14">
        <v>0</v>
      </c>
    </row>
    <row r="17" spans="2:5" ht="69">
      <c r="B17" s="14">
        <v>4</v>
      </c>
      <c r="C17" s="14">
        <v>4.63</v>
      </c>
      <c r="D17" s="14">
        <v>5</v>
      </c>
      <c r="E17" s="14">
        <v>0</v>
      </c>
    </row>
    <row r="18" spans="2:5" ht="69">
      <c r="B18" s="14">
        <v>5</v>
      </c>
      <c r="C18" s="14">
        <v>4.63</v>
      </c>
      <c r="D18" s="14">
        <v>5</v>
      </c>
      <c r="E18" s="14">
        <v>0</v>
      </c>
    </row>
    <row r="19" spans="2:5" ht="69">
      <c r="B19" s="14">
        <v>6</v>
      </c>
      <c r="C19" s="14">
        <v>4.63</v>
      </c>
      <c r="D19" s="14">
        <v>5</v>
      </c>
      <c r="E19" s="14">
        <v>0</v>
      </c>
    </row>
    <row r="20" spans="2:5" ht="69">
      <c r="B20" s="14">
        <v>7</v>
      </c>
      <c r="C20" s="14">
        <v>4.63</v>
      </c>
      <c r="D20" s="14">
        <v>5</v>
      </c>
      <c r="E20" s="14">
        <v>0</v>
      </c>
    </row>
    <row r="21" spans="2:5" ht="69">
      <c r="B21" s="14">
        <v>8</v>
      </c>
      <c r="C21" s="14">
        <v>4.63</v>
      </c>
      <c r="D21" s="14">
        <v>5</v>
      </c>
      <c r="E21" s="14">
        <v>0</v>
      </c>
    </row>
    <row r="22" spans="2:5" ht="69">
      <c r="B22" s="14">
        <v>9</v>
      </c>
      <c r="C22" s="14">
        <v>4.63</v>
      </c>
      <c r="D22" s="14">
        <v>5</v>
      </c>
      <c r="E22" s="14">
        <v>0</v>
      </c>
    </row>
    <row r="23" spans="2:5" ht="69">
      <c r="B23" s="14">
        <v>10</v>
      </c>
      <c r="C23" s="14">
        <v>4.63</v>
      </c>
      <c r="D23" s="14">
        <v>5</v>
      </c>
      <c r="E23" s="14">
        <v>0</v>
      </c>
    </row>
    <row r="24" spans="2:5" ht="69">
      <c r="B24" s="14">
        <v>11</v>
      </c>
      <c r="C24" s="14">
        <v>4.63</v>
      </c>
      <c r="D24" s="14">
        <v>5</v>
      </c>
      <c r="E24" s="14">
        <v>0</v>
      </c>
    </row>
    <row r="25" spans="2:5" ht="69">
      <c r="B25" s="14">
        <v>12</v>
      </c>
      <c r="C25" s="14">
        <v>4.63</v>
      </c>
      <c r="D25" s="14">
        <v>5</v>
      </c>
      <c r="E25" s="14">
        <v>0</v>
      </c>
    </row>
    <row r="26" spans="2:5" ht="69">
      <c r="B26" s="14">
        <v>13</v>
      </c>
      <c r="C26" s="14">
        <v>4.63</v>
      </c>
      <c r="D26" s="14">
        <v>5</v>
      </c>
      <c r="E26" s="14">
        <v>0</v>
      </c>
    </row>
    <row r="27" spans="2:5" ht="69">
      <c r="B27" s="14">
        <v>14</v>
      </c>
      <c r="C27" s="14">
        <v>4.63</v>
      </c>
      <c r="D27" s="14">
        <v>5</v>
      </c>
      <c r="E27" s="14">
        <v>0</v>
      </c>
    </row>
    <row r="28" spans="2:5" ht="69">
      <c r="B28" s="14">
        <v>15</v>
      </c>
      <c r="C28" s="14">
        <v>4.63</v>
      </c>
      <c r="D28" s="14">
        <v>5</v>
      </c>
      <c r="E28" s="14">
        <v>0</v>
      </c>
    </row>
    <row r="29" spans="2:5" ht="69">
      <c r="B29" s="14">
        <v>16</v>
      </c>
      <c r="C29" s="14">
        <v>4.63</v>
      </c>
      <c r="D29" s="14">
        <v>5</v>
      </c>
      <c r="E29" s="14">
        <v>0</v>
      </c>
    </row>
    <row r="30" spans="2:5" ht="69">
      <c r="B30" s="14">
        <v>17</v>
      </c>
      <c r="C30" s="14">
        <v>4.63</v>
      </c>
      <c r="D30" s="14">
        <v>5</v>
      </c>
      <c r="E30" s="14">
        <v>0</v>
      </c>
    </row>
    <row r="31" spans="2:5" ht="69">
      <c r="B31" s="14">
        <v>18</v>
      </c>
      <c r="C31" s="14">
        <v>4.63</v>
      </c>
      <c r="D31" s="14">
        <v>5</v>
      </c>
      <c r="E31" s="14">
        <v>0</v>
      </c>
    </row>
    <row r="32" spans="2:5" ht="69">
      <c r="B32" s="14">
        <v>19</v>
      </c>
      <c r="C32" s="14">
        <v>4.63</v>
      </c>
      <c r="D32" s="14">
        <v>5</v>
      </c>
      <c r="E32" s="14">
        <v>0</v>
      </c>
    </row>
    <row r="33" spans="2:5" ht="69">
      <c r="B33" s="14">
        <v>20</v>
      </c>
      <c r="C33" s="14">
        <v>4.63</v>
      </c>
      <c r="D33" s="14">
        <v>5</v>
      </c>
      <c r="E33" s="14">
        <v>0</v>
      </c>
    </row>
    <row r="34" spans="2:5" ht="69">
      <c r="B34" s="14">
        <v>21</v>
      </c>
      <c r="C34" s="14">
        <v>4.63</v>
      </c>
      <c r="D34" s="14">
        <v>5</v>
      </c>
      <c r="E34" s="14">
        <v>0</v>
      </c>
    </row>
    <row r="35" spans="2:5" ht="69">
      <c r="B35" s="14">
        <v>22</v>
      </c>
      <c r="C35" s="14">
        <v>4.63</v>
      </c>
      <c r="D35" s="14">
        <v>5</v>
      </c>
      <c r="E35" s="14">
        <v>0</v>
      </c>
    </row>
    <row r="36" spans="2:5" ht="69">
      <c r="B36" s="14">
        <v>23</v>
      </c>
      <c r="C36" s="14">
        <v>4.63</v>
      </c>
      <c r="D36" s="14">
        <v>5</v>
      </c>
      <c r="E36" s="14">
        <v>0</v>
      </c>
    </row>
    <row r="37" spans="2:5" ht="69">
      <c r="B37" s="14">
        <v>24</v>
      </c>
      <c r="C37" s="14">
        <v>4.63</v>
      </c>
      <c r="D37" s="14">
        <v>5</v>
      </c>
      <c r="E37" s="14">
        <v>0</v>
      </c>
    </row>
    <row r="38" spans="2:5" ht="69">
      <c r="B38" s="14">
        <v>25</v>
      </c>
      <c r="C38" s="14">
        <v>4.63</v>
      </c>
      <c r="D38" s="14">
        <v>5</v>
      </c>
      <c r="E38" s="14">
        <v>0</v>
      </c>
    </row>
    <row r="39" spans="2:5" ht="69">
      <c r="B39" s="14">
        <v>26</v>
      </c>
      <c r="C39" s="14">
        <v>4.63</v>
      </c>
      <c r="D39" s="14">
        <v>5</v>
      </c>
      <c r="E39" s="14">
        <v>0</v>
      </c>
    </row>
    <row r="40" spans="2:5" ht="69">
      <c r="B40" s="14">
        <v>27</v>
      </c>
      <c r="C40" s="14">
        <v>4.63</v>
      </c>
      <c r="D40" s="14">
        <v>5</v>
      </c>
      <c r="E40" s="14">
        <v>0</v>
      </c>
    </row>
    <row r="41" spans="2:5" ht="69">
      <c r="B41" s="14">
        <v>28</v>
      </c>
      <c r="C41" s="14">
        <v>4.63</v>
      </c>
      <c r="D41" s="14">
        <v>5</v>
      </c>
      <c r="E41" s="14">
        <v>0</v>
      </c>
    </row>
    <row r="42" spans="2:5" ht="69">
      <c r="B42" s="14">
        <v>29</v>
      </c>
      <c r="C42" s="14">
        <v>4.63</v>
      </c>
      <c r="D42" s="14">
        <v>5</v>
      </c>
      <c r="E42" s="14">
        <v>0</v>
      </c>
    </row>
    <row r="43" spans="2:5" ht="69">
      <c r="B43" s="14">
        <v>30</v>
      </c>
      <c r="C43" s="14">
        <v>4.63</v>
      </c>
      <c r="D43" s="14">
        <v>5</v>
      </c>
      <c r="E43" s="14">
        <v>0</v>
      </c>
    </row>
    <row r="44" spans="2:5" ht="69">
      <c r="B44" s="14">
        <v>31</v>
      </c>
      <c r="C44" s="14">
        <v>4.63</v>
      </c>
      <c r="D44" s="14">
        <v>5</v>
      </c>
      <c r="E44" s="14">
        <v>0</v>
      </c>
    </row>
    <row r="45" spans="2:5" ht="69">
      <c r="B45" s="14">
        <v>32</v>
      </c>
      <c r="C45" s="14">
        <v>4.63</v>
      </c>
      <c r="D45" s="14">
        <v>5</v>
      </c>
      <c r="E45" s="14">
        <v>0</v>
      </c>
    </row>
    <row r="46" spans="2:5" ht="69">
      <c r="B46" s="14">
        <v>33</v>
      </c>
      <c r="C46" s="14">
        <v>4.63</v>
      </c>
      <c r="D46" s="14">
        <v>5</v>
      </c>
      <c r="E46" s="14">
        <v>0</v>
      </c>
    </row>
    <row r="47" spans="2:5" ht="69">
      <c r="B47" s="14">
        <v>34</v>
      </c>
      <c r="C47" s="14">
        <v>4.63</v>
      </c>
      <c r="D47" s="14">
        <v>5</v>
      </c>
      <c r="E47" s="14">
        <v>0</v>
      </c>
    </row>
    <row r="48" spans="2:5" ht="69">
      <c r="B48" s="14">
        <v>35</v>
      </c>
      <c r="C48" s="14">
        <v>4.63</v>
      </c>
      <c r="D48" s="14">
        <v>5</v>
      </c>
      <c r="E48" s="14">
        <v>0</v>
      </c>
    </row>
    <row r="49" spans="2:5" ht="69">
      <c r="B49" s="14">
        <v>36</v>
      </c>
      <c r="C49" s="14">
        <v>4.63</v>
      </c>
      <c r="D49" s="14">
        <v>5</v>
      </c>
      <c r="E49" s="14">
        <v>0</v>
      </c>
    </row>
    <row r="50" spans="2:5" ht="69">
      <c r="B50" s="14">
        <v>37</v>
      </c>
      <c r="C50" s="14">
        <v>4.63</v>
      </c>
      <c r="D50" s="14">
        <v>5</v>
      </c>
      <c r="E50" s="14">
        <v>0</v>
      </c>
    </row>
    <row r="51" spans="2:5" ht="69">
      <c r="B51" s="14">
        <v>38</v>
      </c>
      <c r="C51" s="14">
        <v>4.63</v>
      </c>
      <c r="D51" s="14">
        <v>5</v>
      </c>
      <c r="E51" s="14">
        <v>0</v>
      </c>
    </row>
    <row r="52" spans="2:5" ht="69">
      <c r="B52" s="14">
        <v>39</v>
      </c>
      <c r="C52" s="14">
        <v>4.63</v>
      </c>
      <c r="D52" s="14">
        <v>5</v>
      </c>
      <c r="E52" s="14">
        <v>0</v>
      </c>
    </row>
    <row r="53" spans="2:5" ht="69">
      <c r="B53" s="14">
        <v>40</v>
      </c>
      <c r="C53" s="14">
        <v>4.63</v>
      </c>
      <c r="D53" s="14">
        <v>5</v>
      </c>
      <c r="E53" s="14">
        <v>0</v>
      </c>
    </row>
    <row r="54" spans="2:5" ht="69">
      <c r="B54" s="14">
        <v>41</v>
      </c>
      <c r="C54" s="14">
        <v>4.63</v>
      </c>
      <c r="D54" s="14">
        <v>5</v>
      </c>
      <c r="E54" s="14">
        <v>0</v>
      </c>
    </row>
    <row r="55" spans="2:5" ht="69">
      <c r="B55" s="14">
        <v>42</v>
      </c>
      <c r="C55" s="14">
        <v>4.63</v>
      </c>
      <c r="D55" s="14">
        <v>5</v>
      </c>
      <c r="E55" s="14">
        <v>0</v>
      </c>
    </row>
    <row r="56" spans="2:5" ht="69">
      <c r="B56" s="14">
        <v>43</v>
      </c>
      <c r="C56" s="14">
        <v>4.63</v>
      </c>
      <c r="D56" s="14">
        <v>5</v>
      </c>
      <c r="E56" s="14">
        <v>0</v>
      </c>
    </row>
    <row r="57" spans="2:5" ht="69">
      <c r="B57" s="14">
        <v>44</v>
      </c>
      <c r="C57" s="14">
        <v>4.63</v>
      </c>
      <c r="D57" s="14">
        <v>5</v>
      </c>
      <c r="E57" s="14">
        <v>0</v>
      </c>
    </row>
    <row r="58" spans="2:5" ht="69">
      <c r="B58" s="14">
        <v>45</v>
      </c>
      <c r="C58" s="14">
        <v>4.63</v>
      </c>
      <c r="D58" s="14">
        <v>5</v>
      </c>
      <c r="E58" s="14">
        <v>0</v>
      </c>
    </row>
    <row r="59" spans="2:5" ht="69">
      <c r="B59" s="14">
        <v>46</v>
      </c>
      <c r="C59" s="14">
        <v>4.63</v>
      </c>
      <c r="D59" s="14">
        <v>5</v>
      </c>
      <c r="E59" s="14">
        <v>0</v>
      </c>
    </row>
    <row r="60" spans="2:5" ht="69">
      <c r="B60" s="14">
        <v>47</v>
      </c>
      <c r="C60" s="14">
        <v>4.63</v>
      </c>
      <c r="D60" s="14">
        <v>5</v>
      </c>
      <c r="E60" s="14">
        <v>0</v>
      </c>
    </row>
    <row r="61" spans="2:5" ht="69">
      <c r="B61" s="14">
        <v>48</v>
      </c>
      <c r="C61" s="14">
        <v>4.63</v>
      </c>
      <c r="D61" s="14">
        <v>5</v>
      </c>
      <c r="E61" s="14">
        <v>0</v>
      </c>
    </row>
    <row r="62" spans="2:5" ht="69">
      <c r="B62" s="14">
        <v>49</v>
      </c>
      <c r="C62" s="14">
        <v>4.63</v>
      </c>
      <c r="D62" s="14">
        <v>5</v>
      </c>
      <c r="E62" s="14">
        <v>0</v>
      </c>
    </row>
    <row r="63" spans="2:5" ht="69">
      <c r="B63" s="14">
        <v>50</v>
      </c>
      <c r="C63" s="14">
        <v>4.63</v>
      </c>
      <c r="D63" s="14">
        <v>5</v>
      </c>
      <c r="E63" s="14">
        <v>0</v>
      </c>
    </row>
    <row r="64" spans="2:5" ht="69">
      <c r="B64" s="14">
        <v>51</v>
      </c>
      <c r="C64" s="14">
        <v>4.63</v>
      </c>
      <c r="D64" s="14">
        <v>5</v>
      </c>
      <c r="E64" s="14">
        <v>0</v>
      </c>
    </row>
    <row r="65" spans="2:5" ht="69">
      <c r="B65" s="14">
        <v>52</v>
      </c>
      <c r="C65" s="14">
        <v>4.63</v>
      </c>
      <c r="D65" s="14">
        <v>5</v>
      </c>
      <c r="E65" s="14">
        <v>0</v>
      </c>
    </row>
    <row r="66" spans="2:5" ht="69">
      <c r="B66" s="14">
        <v>53</v>
      </c>
      <c r="C66" s="14">
        <v>4.63</v>
      </c>
      <c r="D66" s="14">
        <v>5</v>
      </c>
      <c r="E66" s="14">
        <v>0</v>
      </c>
    </row>
    <row r="67" spans="2:5" ht="69">
      <c r="B67" s="14">
        <v>54</v>
      </c>
      <c r="C67" s="14">
        <v>4.63</v>
      </c>
      <c r="D67" s="14">
        <v>5</v>
      </c>
      <c r="E67" s="14">
        <v>0</v>
      </c>
    </row>
    <row r="68" spans="2:5" ht="69">
      <c r="B68" s="14">
        <v>55</v>
      </c>
      <c r="C68" s="14">
        <v>4.63</v>
      </c>
      <c r="D68" s="14">
        <v>5</v>
      </c>
      <c r="E68" s="14">
        <v>0</v>
      </c>
    </row>
    <row r="69" spans="2:5" ht="69">
      <c r="B69" s="14">
        <v>56</v>
      </c>
      <c r="C69" s="14">
        <v>4.63</v>
      </c>
      <c r="D69" s="14">
        <v>5</v>
      </c>
      <c r="E69" s="14">
        <v>0</v>
      </c>
    </row>
    <row r="70" spans="2:5" ht="69">
      <c r="B70" s="14">
        <v>57</v>
      </c>
      <c r="C70" s="14">
        <v>4.63</v>
      </c>
      <c r="D70" s="14">
        <v>5</v>
      </c>
      <c r="E70" s="14">
        <v>0</v>
      </c>
    </row>
    <row r="71" spans="2:5" ht="69">
      <c r="B71" s="14">
        <v>58</v>
      </c>
      <c r="C71" s="14">
        <v>4.63</v>
      </c>
      <c r="D71" s="14">
        <v>5</v>
      </c>
      <c r="E71" s="14">
        <v>0</v>
      </c>
    </row>
    <row r="72" spans="2:5" ht="69">
      <c r="B72" s="14">
        <v>59</v>
      </c>
      <c r="C72" s="14">
        <v>4.63</v>
      </c>
      <c r="D72" s="14">
        <v>5</v>
      </c>
      <c r="E72" s="14">
        <v>0</v>
      </c>
    </row>
    <row r="73" spans="2:5" ht="69">
      <c r="B73" s="14">
        <v>60</v>
      </c>
      <c r="C73" s="14">
        <v>4.63</v>
      </c>
      <c r="D73" s="14">
        <v>5</v>
      </c>
      <c r="E73" s="14">
        <v>0</v>
      </c>
    </row>
    <row r="74" spans="2:5" ht="69">
      <c r="B74" s="14">
        <v>61</v>
      </c>
      <c r="C74" s="14">
        <v>4.63</v>
      </c>
      <c r="D74" s="14">
        <v>5</v>
      </c>
      <c r="E74" s="14">
        <v>0</v>
      </c>
    </row>
    <row r="75" spans="2:5" ht="69">
      <c r="B75" s="14">
        <v>62</v>
      </c>
      <c r="C75" s="14">
        <v>4.63</v>
      </c>
      <c r="D75" s="14">
        <v>5</v>
      </c>
      <c r="E75" s="14">
        <v>0</v>
      </c>
    </row>
    <row r="76" spans="2:5" ht="69">
      <c r="B76" s="14">
        <v>63</v>
      </c>
      <c r="C76" s="14">
        <v>4.63</v>
      </c>
      <c r="D76" s="14">
        <v>5</v>
      </c>
      <c r="E76" s="14">
        <v>0</v>
      </c>
    </row>
    <row r="77" spans="2:5" ht="69">
      <c r="B77" s="14">
        <v>64</v>
      </c>
      <c r="C77" s="14">
        <v>4.63</v>
      </c>
      <c r="D77" s="14">
        <v>5</v>
      </c>
      <c r="E77" s="14">
        <v>0</v>
      </c>
    </row>
    <row r="78" spans="2:5" ht="69">
      <c r="B78" s="14">
        <v>65</v>
      </c>
      <c r="C78" s="14">
        <v>4.63</v>
      </c>
      <c r="D78" s="14">
        <v>5</v>
      </c>
      <c r="E78" s="14">
        <v>0</v>
      </c>
    </row>
    <row r="79" spans="2:5" ht="69">
      <c r="B79" s="14">
        <v>66</v>
      </c>
      <c r="C79" s="14">
        <v>4.63</v>
      </c>
      <c r="D79" s="14">
        <v>5</v>
      </c>
      <c r="E79" s="14">
        <v>0</v>
      </c>
    </row>
    <row r="80" spans="2:5" ht="69">
      <c r="B80" s="14">
        <v>67</v>
      </c>
      <c r="C80" s="14">
        <v>4.63</v>
      </c>
      <c r="D80" s="14">
        <v>5</v>
      </c>
      <c r="E80" s="14">
        <v>0</v>
      </c>
    </row>
    <row r="81" spans="2:5" ht="69">
      <c r="B81" s="14">
        <v>68</v>
      </c>
      <c r="C81" s="14">
        <v>4.63</v>
      </c>
      <c r="D81" s="14">
        <v>5</v>
      </c>
      <c r="E81" s="14">
        <v>0</v>
      </c>
    </row>
    <row r="82" spans="2:5" ht="69">
      <c r="B82" s="14">
        <v>69</v>
      </c>
      <c r="C82" s="14">
        <v>4.63</v>
      </c>
      <c r="D82" s="14">
        <v>5</v>
      </c>
      <c r="E82" s="14">
        <v>0</v>
      </c>
    </row>
    <row r="83" spans="2:5" ht="69">
      <c r="B83" s="14">
        <v>70</v>
      </c>
      <c r="C83" s="14">
        <v>4.63</v>
      </c>
      <c r="D83" s="14">
        <v>5</v>
      </c>
      <c r="E83" s="14">
        <v>0</v>
      </c>
    </row>
    <row r="84" spans="2:5" ht="69">
      <c r="B84" s="14">
        <v>71</v>
      </c>
      <c r="C84" s="14">
        <v>4.63</v>
      </c>
      <c r="D84" s="14">
        <v>5</v>
      </c>
      <c r="E84" s="14">
        <v>0</v>
      </c>
    </row>
    <row r="85" spans="2:5" ht="69">
      <c r="B85" s="14">
        <v>72</v>
      </c>
      <c r="C85" s="14">
        <v>4.63</v>
      </c>
      <c r="D85" s="14">
        <v>5</v>
      </c>
      <c r="E85" s="14">
        <v>0</v>
      </c>
    </row>
    <row r="86" spans="2:5" ht="69">
      <c r="B86" s="14">
        <v>73</v>
      </c>
      <c r="C86" s="14">
        <v>4.63</v>
      </c>
      <c r="D86" s="14">
        <v>5</v>
      </c>
      <c r="E86" s="14">
        <v>0</v>
      </c>
    </row>
    <row r="87" spans="2:5" ht="69">
      <c r="B87" s="14">
        <v>74</v>
      </c>
      <c r="C87" s="14">
        <v>4.63</v>
      </c>
      <c r="D87" s="14">
        <v>5</v>
      </c>
      <c r="E87" s="14">
        <v>0</v>
      </c>
    </row>
    <row r="88" spans="2:5" ht="69">
      <c r="B88" s="14">
        <v>75</v>
      </c>
      <c r="C88" s="14">
        <v>4.63</v>
      </c>
      <c r="D88" s="14">
        <v>5</v>
      </c>
      <c r="E88" s="14">
        <v>0</v>
      </c>
    </row>
    <row r="89" spans="2:5" ht="69">
      <c r="B89" s="14">
        <v>76</v>
      </c>
      <c r="C89" s="14">
        <v>4.63</v>
      </c>
      <c r="D89" s="14">
        <v>5</v>
      </c>
      <c r="E89" s="14">
        <v>0</v>
      </c>
    </row>
    <row r="90" spans="2:5" ht="69">
      <c r="B90" s="14">
        <v>77</v>
      </c>
      <c r="C90" s="14">
        <v>4.63</v>
      </c>
      <c r="D90" s="14">
        <v>5</v>
      </c>
      <c r="E90" s="14">
        <v>0</v>
      </c>
    </row>
    <row r="91" spans="2:5" ht="69">
      <c r="B91" s="14">
        <v>78</v>
      </c>
      <c r="C91" s="14">
        <v>4.63</v>
      </c>
      <c r="D91" s="14">
        <v>5</v>
      </c>
      <c r="E91" s="14">
        <v>0</v>
      </c>
    </row>
    <row r="92" spans="2:5" ht="69">
      <c r="B92" s="14">
        <v>79</v>
      </c>
      <c r="C92" s="14">
        <v>4.63</v>
      </c>
      <c r="D92" s="14">
        <v>5</v>
      </c>
      <c r="E92" s="14">
        <v>0</v>
      </c>
    </row>
    <row r="93" spans="2:5" ht="69">
      <c r="B93" s="14">
        <v>80</v>
      </c>
      <c r="C93" s="14">
        <v>4.63</v>
      </c>
      <c r="D93" s="14">
        <v>5</v>
      </c>
      <c r="E93" s="14">
        <v>0</v>
      </c>
    </row>
    <row r="94" spans="2:5" ht="69">
      <c r="B94" s="14">
        <v>81</v>
      </c>
      <c r="C94" s="14">
        <v>4.63</v>
      </c>
      <c r="D94" s="14">
        <v>5</v>
      </c>
      <c r="E94" s="14">
        <v>0</v>
      </c>
    </row>
    <row r="95" spans="2:5" ht="69">
      <c r="B95" s="14">
        <v>82</v>
      </c>
      <c r="C95" s="14">
        <v>4.63</v>
      </c>
      <c r="D95" s="14">
        <v>5</v>
      </c>
      <c r="E95" s="14">
        <v>0</v>
      </c>
    </row>
    <row r="96" spans="2:5" ht="69">
      <c r="B96" s="14">
        <v>83</v>
      </c>
      <c r="C96" s="14">
        <v>4.63</v>
      </c>
      <c r="D96" s="14">
        <v>5</v>
      </c>
      <c r="E96" s="14">
        <v>0</v>
      </c>
    </row>
    <row r="97" spans="2:5" ht="69">
      <c r="B97" s="14">
        <v>84</v>
      </c>
      <c r="C97" s="14">
        <v>4.63</v>
      </c>
      <c r="D97" s="14">
        <v>5</v>
      </c>
      <c r="E97" s="14">
        <v>0</v>
      </c>
    </row>
    <row r="98" spans="2:5" ht="69">
      <c r="B98" s="14">
        <v>85</v>
      </c>
      <c r="C98" s="14">
        <v>4.63</v>
      </c>
      <c r="D98" s="14">
        <v>5</v>
      </c>
      <c r="E98" s="14">
        <v>0</v>
      </c>
    </row>
    <row r="99" spans="2:5" ht="69">
      <c r="B99" s="14">
        <v>86</v>
      </c>
      <c r="C99" s="14">
        <v>4.63</v>
      </c>
      <c r="D99" s="14">
        <v>5</v>
      </c>
      <c r="E99" s="14">
        <v>0</v>
      </c>
    </row>
    <row r="100" spans="2:5" ht="69">
      <c r="B100" s="14">
        <v>87</v>
      </c>
      <c r="C100" s="14">
        <v>4.63</v>
      </c>
      <c r="D100" s="14">
        <v>5</v>
      </c>
      <c r="E100" s="14">
        <v>0</v>
      </c>
    </row>
    <row r="101" spans="2:5" ht="69">
      <c r="B101" s="14">
        <v>88</v>
      </c>
      <c r="C101" s="14">
        <v>4.63</v>
      </c>
      <c r="D101" s="14">
        <v>5</v>
      </c>
      <c r="E101" s="14">
        <v>0</v>
      </c>
    </row>
    <row r="102" spans="2:5" ht="69">
      <c r="B102" s="14">
        <v>89</v>
      </c>
      <c r="C102" s="14">
        <v>4.63</v>
      </c>
      <c r="D102" s="14">
        <v>5</v>
      </c>
      <c r="E102" s="14">
        <v>0</v>
      </c>
    </row>
    <row r="103" spans="2:5" ht="69">
      <c r="B103" s="14">
        <v>90</v>
      </c>
      <c r="C103" s="14">
        <v>4.63</v>
      </c>
      <c r="D103" s="14">
        <v>5</v>
      </c>
      <c r="E103" s="14">
        <v>0</v>
      </c>
    </row>
    <row r="104" spans="2:5" ht="69">
      <c r="B104" s="14">
        <v>91</v>
      </c>
      <c r="C104" s="14">
        <v>4.63</v>
      </c>
      <c r="D104" s="14">
        <v>5</v>
      </c>
      <c r="E104" s="14">
        <v>0</v>
      </c>
    </row>
    <row r="105" spans="2:5" ht="69">
      <c r="B105" s="14">
        <v>92</v>
      </c>
      <c r="C105" s="14">
        <v>4.63</v>
      </c>
      <c r="D105" s="14">
        <v>5</v>
      </c>
      <c r="E105" s="14">
        <v>0</v>
      </c>
    </row>
    <row r="106" spans="2:5" ht="69">
      <c r="B106" s="14">
        <v>93</v>
      </c>
      <c r="C106" s="14">
        <v>4.63</v>
      </c>
      <c r="D106" s="14">
        <v>5</v>
      </c>
      <c r="E106" s="14">
        <v>0</v>
      </c>
    </row>
    <row r="107" spans="2:5" ht="69">
      <c r="B107" s="14">
        <v>94</v>
      </c>
      <c r="C107" s="14">
        <v>4.63</v>
      </c>
      <c r="D107" s="14">
        <v>5</v>
      </c>
      <c r="E107" s="14">
        <v>0</v>
      </c>
    </row>
    <row r="108" spans="2:5" ht="69">
      <c r="B108" s="14">
        <v>95</v>
      </c>
      <c r="C108" s="14">
        <v>4.63</v>
      </c>
      <c r="D108" s="14">
        <v>5</v>
      </c>
      <c r="E108" s="14">
        <v>0</v>
      </c>
    </row>
    <row r="109" spans="2:5" ht="69">
      <c r="B109" s="14">
        <v>96</v>
      </c>
      <c r="C109" s="14">
        <v>4.63</v>
      </c>
      <c r="D109" s="14">
        <v>5</v>
      </c>
      <c r="E109" s="14">
        <v>0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0.11111999999999991</v>
      </c>
      <c r="D111" s="17">
        <f t="shared" si="0"/>
        <v>0.12</v>
      </c>
      <c r="E111" s="17">
        <f t="shared" si="0"/>
        <v>0</v>
      </c>
    </row>
    <row r="112" spans="2:5" s="18" customFormat="1" ht="69">
      <c r="B112" s="19" t="s">
        <v>16</v>
      </c>
      <c r="C112" s="20">
        <f>+C111+'1509'!C112</f>
        <v>1.4258399999999996</v>
      </c>
      <c r="D112" s="20">
        <f>+D111+'1509'!D112</f>
        <v>1.9200000000000008</v>
      </c>
      <c r="E112" s="20">
        <f>+E111+'1509'!E112</f>
        <v>0.14664000000000027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23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5" s="1" customFormat="1" ht="61.5">
      <c r="C1" s="2" t="s">
        <v>18</v>
      </c>
      <c r="D1" s="2" t="s">
        <v>19</v>
      </c>
    </row>
    <row r="2" spans="2:5" ht="177.75" customHeight="1">
      <c r="B2" s="36" t="s">
        <v>45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4.83</v>
      </c>
      <c r="D14" s="14">
        <v>5</v>
      </c>
      <c r="E14" s="14">
        <v>0</v>
      </c>
    </row>
    <row r="15" spans="2:5" ht="69">
      <c r="B15" s="14">
        <v>2</v>
      </c>
      <c r="C15" s="14">
        <v>4.83</v>
      </c>
      <c r="D15" s="14">
        <v>5</v>
      </c>
      <c r="E15" s="14">
        <v>0</v>
      </c>
    </row>
    <row r="16" spans="2:5" ht="69">
      <c r="B16" s="14">
        <v>3</v>
      </c>
      <c r="C16" s="14">
        <v>4.83</v>
      </c>
      <c r="D16" s="14">
        <v>5</v>
      </c>
      <c r="E16" s="14">
        <v>0</v>
      </c>
    </row>
    <row r="17" spans="2:5" ht="69">
      <c r="B17" s="14">
        <v>4</v>
      </c>
      <c r="C17" s="14">
        <v>4.83</v>
      </c>
      <c r="D17" s="14">
        <v>5</v>
      </c>
      <c r="E17" s="14">
        <v>0</v>
      </c>
    </row>
    <row r="18" spans="2:5" ht="69">
      <c r="B18" s="14">
        <v>5</v>
      </c>
      <c r="C18" s="14">
        <v>4.83</v>
      </c>
      <c r="D18" s="14">
        <v>5</v>
      </c>
      <c r="E18" s="14">
        <v>0</v>
      </c>
    </row>
    <row r="19" spans="2:5" ht="69">
      <c r="B19" s="14">
        <v>6</v>
      </c>
      <c r="C19" s="14">
        <v>4.83</v>
      </c>
      <c r="D19" s="14">
        <v>5</v>
      </c>
      <c r="E19" s="14">
        <v>0</v>
      </c>
    </row>
    <row r="20" spans="2:5" ht="69">
      <c r="B20" s="14">
        <v>7</v>
      </c>
      <c r="C20" s="14">
        <v>4.83</v>
      </c>
      <c r="D20" s="14">
        <v>5</v>
      </c>
      <c r="E20" s="14">
        <v>0</v>
      </c>
    </row>
    <row r="21" spans="2:5" ht="69">
      <c r="B21" s="14">
        <v>8</v>
      </c>
      <c r="C21" s="14">
        <v>4.83</v>
      </c>
      <c r="D21" s="14">
        <v>5</v>
      </c>
      <c r="E21" s="14">
        <v>0</v>
      </c>
    </row>
    <row r="22" spans="2:5" ht="69">
      <c r="B22" s="14">
        <v>9</v>
      </c>
      <c r="C22" s="14">
        <v>4.83</v>
      </c>
      <c r="D22" s="14">
        <v>5</v>
      </c>
      <c r="E22" s="14">
        <v>0</v>
      </c>
    </row>
    <row r="23" spans="2:5" ht="69">
      <c r="B23" s="14">
        <v>10</v>
      </c>
      <c r="C23" s="14">
        <v>4.83</v>
      </c>
      <c r="D23" s="14">
        <v>5</v>
      </c>
      <c r="E23" s="14">
        <v>0</v>
      </c>
    </row>
    <row r="24" spans="2:5" ht="69">
      <c r="B24" s="14">
        <v>11</v>
      </c>
      <c r="C24" s="14">
        <v>4.83</v>
      </c>
      <c r="D24" s="14">
        <v>5</v>
      </c>
      <c r="E24" s="14">
        <v>0</v>
      </c>
    </row>
    <row r="25" spans="2:5" ht="69">
      <c r="B25" s="14">
        <v>12</v>
      </c>
      <c r="C25" s="14">
        <v>4.83</v>
      </c>
      <c r="D25" s="14">
        <v>5</v>
      </c>
      <c r="E25" s="14">
        <v>0</v>
      </c>
    </row>
    <row r="26" spans="2:5" ht="69">
      <c r="B26" s="14">
        <v>13</v>
      </c>
      <c r="C26" s="14">
        <v>4.83</v>
      </c>
      <c r="D26" s="14">
        <v>5</v>
      </c>
      <c r="E26" s="14">
        <v>0</v>
      </c>
    </row>
    <row r="27" spans="2:5" ht="69">
      <c r="B27" s="14">
        <v>14</v>
      </c>
      <c r="C27" s="14">
        <v>4.83</v>
      </c>
      <c r="D27" s="14">
        <v>5</v>
      </c>
      <c r="E27" s="14">
        <v>0</v>
      </c>
    </row>
    <row r="28" spans="2:5" ht="69">
      <c r="B28" s="14">
        <v>15</v>
      </c>
      <c r="C28" s="14">
        <v>4.83</v>
      </c>
      <c r="D28" s="14">
        <v>5</v>
      </c>
      <c r="E28" s="14">
        <v>0</v>
      </c>
    </row>
    <row r="29" spans="2:5" ht="69">
      <c r="B29" s="14">
        <v>16</v>
      </c>
      <c r="C29" s="14">
        <v>4.83</v>
      </c>
      <c r="D29" s="14">
        <v>5</v>
      </c>
      <c r="E29" s="14">
        <v>0</v>
      </c>
    </row>
    <row r="30" spans="2:5" ht="69">
      <c r="B30" s="14">
        <v>17</v>
      </c>
      <c r="C30" s="14">
        <v>4.83</v>
      </c>
      <c r="D30" s="14">
        <v>5</v>
      </c>
      <c r="E30" s="14">
        <v>0</v>
      </c>
    </row>
    <row r="31" spans="2:5" ht="69">
      <c r="B31" s="14">
        <v>18</v>
      </c>
      <c r="C31" s="14">
        <v>4.83</v>
      </c>
      <c r="D31" s="14">
        <v>5</v>
      </c>
      <c r="E31" s="14">
        <v>0</v>
      </c>
    </row>
    <row r="32" spans="2:5" ht="69">
      <c r="B32" s="14">
        <v>19</v>
      </c>
      <c r="C32" s="14">
        <v>4.83</v>
      </c>
      <c r="D32" s="14">
        <v>5</v>
      </c>
      <c r="E32" s="14">
        <v>0</v>
      </c>
    </row>
    <row r="33" spans="2:5" ht="69">
      <c r="B33" s="14">
        <v>20</v>
      </c>
      <c r="C33" s="14">
        <v>4.83</v>
      </c>
      <c r="D33" s="14">
        <v>5</v>
      </c>
      <c r="E33" s="14">
        <v>0</v>
      </c>
    </row>
    <row r="34" spans="2:5" ht="69">
      <c r="B34" s="14">
        <v>21</v>
      </c>
      <c r="C34" s="14">
        <v>4.83</v>
      </c>
      <c r="D34" s="14">
        <v>5</v>
      </c>
      <c r="E34" s="14">
        <v>0</v>
      </c>
    </row>
    <row r="35" spans="2:5" ht="69">
      <c r="B35" s="14">
        <v>22</v>
      </c>
      <c r="C35" s="14">
        <v>4.83</v>
      </c>
      <c r="D35" s="14">
        <v>5</v>
      </c>
      <c r="E35" s="14">
        <v>0</v>
      </c>
    </row>
    <row r="36" spans="2:5" ht="69">
      <c r="B36" s="14">
        <v>23</v>
      </c>
      <c r="C36" s="14">
        <v>4.83</v>
      </c>
      <c r="D36" s="14">
        <v>5</v>
      </c>
      <c r="E36" s="14">
        <v>0</v>
      </c>
    </row>
    <row r="37" spans="2:5" ht="69">
      <c r="B37" s="14">
        <v>24</v>
      </c>
      <c r="C37" s="14">
        <v>4.83</v>
      </c>
      <c r="D37" s="14">
        <v>5</v>
      </c>
      <c r="E37" s="14">
        <v>0</v>
      </c>
    </row>
    <row r="38" spans="2:5" ht="69">
      <c r="B38" s="14">
        <v>25</v>
      </c>
      <c r="C38" s="14">
        <v>4.83</v>
      </c>
      <c r="D38" s="14">
        <v>5</v>
      </c>
      <c r="E38" s="14">
        <v>0</v>
      </c>
    </row>
    <row r="39" spans="2:5" ht="69">
      <c r="B39" s="14">
        <v>26</v>
      </c>
      <c r="C39" s="14">
        <v>4.83</v>
      </c>
      <c r="D39" s="14">
        <v>5</v>
      </c>
      <c r="E39" s="14">
        <v>0</v>
      </c>
    </row>
    <row r="40" spans="2:5" ht="69">
      <c r="B40" s="14">
        <v>27</v>
      </c>
      <c r="C40" s="14">
        <v>4.83</v>
      </c>
      <c r="D40" s="14">
        <v>5</v>
      </c>
      <c r="E40" s="14">
        <v>0</v>
      </c>
    </row>
    <row r="41" spans="2:5" ht="69">
      <c r="B41" s="14">
        <v>28</v>
      </c>
      <c r="C41" s="14">
        <v>4.83</v>
      </c>
      <c r="D41" s="14">
        <v>5</v>
      </c>
      <c r="E41" s="14">
        <v>0</v>
      </c>
    </row>
    <row r="42" spans="2:5" ht="69">
      <c r="B42" s="14">
        <v>29</v>
      </c>
      <c r="C42" s="14">
        <v>4.83</v>
      </c>
      <c r="D42" s="14">
        <v>5</v>
      </c>
      <c r="E42" s="14">
        <v>0</v>
      </c>
    </row>
    <row r="43" spans="2:5" ht="69">
      <c r="B43" s="14">
        <v>30</v>
      </c>
      <c r="C43" s="14">
        <v>4.83</v>
      </c>
      <c r="D43" s="14">
        <v>5</v>
      </c>
      <c r="E43" s="14">
        <v>0</v>
      </c>
    </row>
    <row r="44" spans="2:5" ht="69">
      <c r="B44" s="14">
        <v>31</v>
      </c>
      <c r="C44" s="14">
        <v>4.83</v>
      </c>
      <c r="D44" s="14">
        <v>5</v>
      </c>
      <c r="E44" s="14">
        <v>0</v>
      </c>
    </row>
    <row r="45" spans="2:5" ht="69">
      <c r="B45" s="14">
        <v>32</v>
      </c>
      <c r="C45" s="14">
        <v>4.83</v>
      </c>
      <c r="D45" s="14">
        <v>5</v>
      </c>
      <c r="E45" s="14">
        <v>0</v>
      </c>
    </row>
    <row r="46" spans="2:5" ht="69">
      <c r="B46" s="14">
        <v>33</v>
      </c>
      <c r="C46" s="14">
        <v>4.83</v>
      </c>
      <c r="D46" s="14">
        <v>5</v>
      </c>
      <c r="E46" s="14">
        <v>0</v>
      </c>
    </row>
    <row r="47" spans="2:5" ht="69">
      <c r="B47" s="14">
        <v>34</v>
      </c>
      <c r="C47" s="14">
        <v>4.83</v>
      </c>
      <c r="D47" s="14">
        <v>5</v>
      </c>
      <c r="E47" s="14">
        <v>0</v>
      </c>
    </row>
    <row r="48" spans="2:5" ht="69">
      <c r="B48" s="14">
        <v>35</v>
      </c>
      <c r="C48" s="14">
        <v>4.83</v>
      </c>
      <c r="D48" s="14">
        <v>5</v>
      </c>
      <c r="E48" s="14">
        <v>0</v>
      </c>
    </row>
    <row r="49" spans="2:5" ht="69">
      <c r="B49" s="14">
        <v>36</v>
      </c>
      <c r="C49" s="14">
        <v>4.83</v>
      </c>
      <c r="D49" s="14">
        <v>5</v>
      </c>
      <c r="E49" s="14">
        <v>0</v>
      </c>
    </row>
    <row r="50" spans="2:5" ht="69">
      <c r="B50" s="14">
        <v>37</v>
      </c>
      <c r="C50" s="14">
        <v>4.83</v>
      </c>
      <c r="D50" s="14">
        <v>5</v>
      </c>
      <c r="E50" s="14">
        <v>0</v>
      </c>
    </row>
    <row r="51" spans="2:5" ht="69">
      <c r="B51" s="14">
        <v>38</v>
      </c>
      <c r="C51" s="14">
        <v>4.83</v>
      </c>
      <c r="D51" s="14">
        <v>5</v>
      </c>
      <c r="E51" s="14">
        <v>0</v>
      </c>
    </row>
    <row r="52" spans="2:5" ht="69">
      <c r="B52" s="14">
        <v>39</v>
      </c>
      <c r="C52" s="14">
        <v>4.83</v>
      </c>
      <c r="D52" s="14">
        <v>5</v>
      </c>
      <c r="E52" s="14">
        <v>0</v>
      </c>
    </row>
    <row r="53" spans="2:5" ht="69">
      <c r="B53" s="14">
        <v>40</v>
      </c>
      <c r="C53" s="14">
        <v>4.83</v>
      </c>
      <c r="D53" s="14">
        <v>5</v>
      </c>
      <c r="E53" s="14">
        <v>0</v>
      </c>
    </row>
    <row r="54" spans="2:5" ht="69">
      <c r="B54" s="14">
        <v>41</v>
      </c>
      <c r="C54" s="14">
        <v>4.83</v>
      </c>
      <c r="D54" s="14">
        <v>5</v>
      </c>
      <c r="E54" s="14">
        <v>0</v>
      </c>
    </row>
    <row r="55" spans="2:5" ht="69">
      <c r="B55" s="14">
        <v>42</v>
      </c>
      <c r="C55" s="14">
        <v>4.83</v>
      </c>
      <c r="D55" s="14">
        <v>5</v>
      </c>
      <c r="E55" s="14">
        <v>0</v>
      </c>
    </row>
    <row r="56" spans="2:5" ht="69">
      <c r="B56" s="14">
        <v>43</v>
      </c>
      <c r="C56" s="14">
        <v>4.83</v>
      </c>
      <c r="D56" s="14">
        <v>5</v>
      </c>
      <c r="E56" s="14">
        <v>0</v>
      </c>
    </row>
    <row r="57" spans="2:5" ht="69">
      <c r="B57" s="14">
        <v>44</v>
      </c>
      <c r="C57" s="14">
        <v>4.83</v>
      </c>
      <c r="D57" s="14">
        <v>5</v>
      </c>
      <c r="E57" s="14">
        <v>0</v>
      </c>
    </row>
    <row r="58" spans="2:5" ht="69">
      <c r="B58" s="14">
        <v>45</v>
      </c>
      <c r="C58" s="14">
        <v>4.83</v>
      </c>
      <c r="D58" s="14">
        <v>5</v>
      </c>
      <c r="E58" s="14">
        <v>0</v>
      </c>
    </row>
    <row r="59" spans="2:5" ht="69">
      <c r="B59" s="14">
        <v>46</v>
      </c>
      <c r="C59" s="14">
        <v>4.83</v>
      </c>
      <c r="D59" s="14">
        <v>5</v>
      </c>
      <c r="E59" s="14">
        <v>0</v>
      </c>
    </row>
    <row r="60" spans="2:5" ht="69">
      <c r="B60" s="14">
        <v>47</v>
      </c>
      <c r="C60" s="14">
        <v>4.83</v>
      </c>
      <c r="D60" s="14">
        <v>5</v>
      </c>
      <c r="E60" s="14">
        <v>0</v>
      </c>
    </row>
    <row r="61" spans="2:5" ht="69">
      <c r="B61" s="14">
        <v>48</v>
      </c>
      <c r="C61" s="14">
        <v>4.83</v>
      </c>
      <c r="D61" s="14">
        <v>5</v>
      </c>
      <c r="E61" s="14">
        <v>0</v>
      </c>
    </row>
    <row r="62" spans="2:5" ht="69">
      <c r="B62" s="14">
        <v>49</v>
      </c>
      <c r="C62" s="14">
        <v>4.83</v>
      </c>
      <c r="D62" s="14">
        <v>5</v>
      </c>
      <c r="E62" s="14">
        <v>0</v>
      </c>
    </row>
    <row r="63" spans="2:5" ht="69">
      <c r="B63" s="14">
        <v>50</v>
      </c>
      <c r="C63" s="14">
        <v>4.83</v>
      </c>
      <c r="D63" s="14">
        <v>5</v>
      </c>
      <c r="E63" s="14">
        <v>0</v>
      </c>
    </row>
    <row r="64" spans="2:5" ht="69">
      <c r="B64" s="14">
        <v>51</v>
      </c>
      <c r="C64" s="14">
        <v>4.83</v>
      </c>
      <c r="D64" s="14">
        <v>5</v>
      </c>
      <c r="E64" s="14">
        <v>0</v>
      </c>
    </row>
    <row r="65" spans="2:5" ht="69">
      <c r="B65" s="14">
        <v>52</v>
      </c>
      <c r="C65" s="14">
        <v>4.83</v>
      </c>
      <c r="D65" s="14">
        <v>5</v>
      </c>
      <c r="E65" s="14">
        <v>0</v>
      </c>
    </row>
    <row r="66" spans="2:5" ht="69">
      <c r="B66" s="14">
        <v>53</v>
      </c>
      <c r="C66" s="14">
        <v>4.83</v>
      </c>
      <c r="D66" s="14">
        <v>5</v>
      </c>
      <c r="E66" s="14">
        <v>0</v>
      </c>
    </row>
    <row r="67" spans="2:5" ht="69">
      <c r="B67" s="14">
        <v>54</v>
      </c>
      <c r="C67" s="14">
        <v>4.83</v>
      </c>
      <c r="D67" s="14">
        <v>5</v>
      </c>
      <c r="E67" s="14">
        <v>0</v>
      </c>
    </row>
    <row r="68" spans="2:5" ht="69">
      <c r="B68" s="14">
        <v>55</v>
      </c>
      <c r="C68" s="14">
        <v>4.83</v>
      </c>
      <c r="D68" s="14">
        <v>5</v>
      </c>
      <c r="E68" s="14">
        <v>0</v>
      </c>
    </row>
    <row r="69" spans="2:5" ht="69">
      <c r="B69" s="14">
        <v>56</v>
      </c>
      <c r="C69" s="14">
        <v>4.83</v>
      </c>
      <c r="D69" s="14">
        <v>5</v>
      </c>
      <c r="E69" s="14">
        <v>0</v>
      </c>
    </row>
    <row r="70" spans="2:5" ht="69">
      <c r="B70" s="14">
        <v>57</v>
      </c>
      <c r="C70" s="14">
        <v>4.83</v>
      </c>
      <c r="D70" s="14">
        <v>5</v>
      </c>
      <c r="E70" s="14">
        <v>0</v>
      </c>
    </row>
    <row r="71" spans="2:5" ht="69">
      <c r="B71" s="14">
        <v>58</v>
      </c>
      <c r="C71" s="14">
        <v>4.83</v>
      </c>
      <c r="D71" s="14">
        <v>5</v>
      </c>
      <c r="E71" s="14">
        <v>0</v>
      </c>
    </row>
    <row r="72" spans="2:5" ht="69">
      <c r="B72" s="14">
        <v>59</v>
      </c>
      <c r="C72" s="14">
        <v>4.83</v>
      </c>
      <c r="D72" s="14">
        <v>5</v>
      </c>
      <c r="E72" s="14">
        <v>0</v>
      </c>
    </row>
    <row r="73" spans="2:5" ht="69">
      <c r="B73" s="14">
        <v>60</v>
      </c>
      <c r="C73" s="14">
        <v>4.83</v>
      </c>
      <c r="D73" s="14">
        <v>5</v>
      </c>
      <c r="E73" s="14">
        <v>0</v>
      </c>
    </row>
    <row r="74" spans="2:5" ht="69">
      <c r="B74" s="14">
        <v>61</v>
      </c>
      <c r="C74" s="14">
        <v>4.83</v>
      </c>
      <c r="D74" s="14">
        <v>5</v>
      </c>
      <c r="E74" s="14">
        <v>0</v>
      </c>
    </row>
    <row r="75" spans="2:5" ht="69">
      <c r="B75" s="14">
        <v>62</v>
      </c>
      <c r="C75" s="14">
        <v>4.83</v>
      </c>
      <c r="D75" s="14">
        <v>5</v>
      </c>
      <c r="E75" s="14">
        <v>0</v>
      </c>
    </row>
    <row r="76" spans="2:5" ht="69">
      <c r="B76" s="14">
        <v>63</v>
      </c>
      <c r="C76" s="14">
        <v>4.83</v>
      </c>
      <c r="D76" s="14">
        <v>5</v>
      </c>
      <c r="E76" s="14">
        <v>0</v>
      </c>
    </row>
    <row r="77" spans="2:5" ht="69">
      <c r="B77" s="14">
        <v>64</v>
      </c>
      <c r="C77" s="14">
        <v>4.83</v>
      </c>
      <c r="D77" s="14">
        <v>5</v>
      </c>
      <c r="E77" s="14">
        <v>0</v>
      </c>
    </row>
    <row r="78" spans="2:5" ht="69">
      <c r="B78" s="14">
        <v>65</v>
      </c>
      <c r="C78" s="14">
        <v>4.83</v>
      </c>
      <c r="D78" s="14">
        <v>5</v>
      </c>
      <c r="E78" s="14">
        <v>0</v>
      </c>
    </row>
    <row r="79" spans="2:5" ht="69">
      <c r="B79" s="14">
        <v>66</v>
      </c>
      <c r="C79" s="14">
        <v>4.83</v>
      </c>
      <c r="D79" s="14">
        <v>5</v>
      </c>
      <c r="E79" s="14">
        <v>0</v>
      </c>
    </row>
    <row r="80" spans="2:5" ht="69">
      <c r="B80" s="14">
        <v>67</v>
      </c>
      <c r="C80" s="14">
        <v>4.83</v>
      </c>
      <c r="D80" s="14">
        <v>5</v>
      </c>
      <c r="E80" s="14">
        <v>0</v>
      </c>
    </row>
    <row r="81" spans="2:5" ht="69">
      <c r="B81" s="14">
        <v>68</v>
      </c>
      <c r="C81" s="14">
        <v>4.83</v>
      </c>
      <c r="D81" s="14">
        <v>5</v>
      </c>
      <c r="E81" s="14">
        <v>0</v>
      </c>
    </row>
    <row r="82" spans="2:5" ht="69">
      <c r="B82" s="14">
        <v>69</v>
      </c>
      <c r="C82" s="14">
        <v>4.83</v>
      </c>
      <c r="D82" s="14">
        <v>5</v>
      </c>
      <c r="E82" s="14">
        <v>0</v>
      </c>
    </row>
    <row r="83" spans="2:5" ht="69">
      <c r="B83" s="14">
        <v>70</v>
      </c>
      <c r="C83" s="14">
        <v>4.83</v>
      </c>
      <c r="D83" s="14">
        <v>5</v>
      </c>
      <c r="E83" s="14">
        <v>0</v>
      </c>
    </row>
    <row r="84" spans="2:5" ht="69">
      <c r="B84" s="14">
        <v>71</v>
      </c>
      <c r="C84" s="14">
        <v>4.83</v>
      </c>
      <c r="D84" s="14">
        <v>5</v>
      </c>
      <c r="E84" s="14">
        <v>0</v>
      </c>
    </row>
    <row r="85" spans="2:5" ht="69">
      <c r="B85" s="14">
        <v>72</v>
      </c>
      <c r="C85" s="14">
        <v>4.83</v>
      </c>
      <c r="D85" s="14">
        <v>5</v>
      </c>
      <c r="E85" s="14">
        <v>0</v>
      </c>
    </row>
    <row r="86" spans="2:5" ht="69">
      <c r="B86" s="14">
        <v>73</v>
      </c>
      <c r="C86" s="14">
        <v>4.83</v>
      </c>
      <c r="D86" s="14">
        <v>5</v>
      </c>
      <c r="E86" s="14">
        <v>0</v>
      </c>
    </row>
    <row r="87" spans="2:5" ht="69">
      <c r="B87" s="14">
        <v>74</v>
      </c>
      <c r="C87" s="14">
        <v>4.83</v>
      </c>
      <c r="D87" s="14">
        <v>5</v>
      </c>
      <c r="E87" s="14">
        <v>0</v>
      </c>
    </row>
    <row r="88" spans="2:5" ht="69">
      <c r="B88" s="14">
        <v>75</v>
      </c>
      <c r="C88" s="14">
        <v>4.83</v>
      </c>
      <c r="D88" s="14">
        <v>5</v>
      </c>
      <c r="E88" s="14">
        <v>0</v>
      </c>
    </row>
    <row r="89" spans="2:5" ht="69">
      <c r="B89" s="14">
        <v>76</v>
      </c>
      <c r="C89" s="14">
        <v>4.83</v>
      </c>
      <c r="D89" s="14">
        <v>5</v>
      </c>
      <c r="E89" s="14">
        <v>0</v>
      </c>
    </row>
    <row r="90" spans="2:5" ht="69">
      <c r="B90" s="14">
        <v>77</v>
      </c>
      <c r="C90" s="14">
        <v>4.83</v>
      </c>
      <c r="D90" s="14">
        <v>5</v>
      </c>
      <c r="E90" s="14">
        <v>0</v>
      </c>
    </row>
    <row r="91" spans="2:5" ht="69">
      <c r="B91" s="14">
        <v>78</v>
      </c>
      <c r="C91" s="14">
        <v>4.83</v>
      </c>
      <c r="D91" s="14">
        <v>5</v>
      </c>
      <c r="E91" s="14">
        <v>0</v>
      </c>
    </row>
    <row r="92" spans="2:5" ht="69">
      <c r="B92" s="14">
        <v>79</v>
      </c>
      <c r="C92" s="14">
        <v>4.83</v>
      </c>
      <c r="D92" s="14">
        <v>5</v>
      </c>
      <c r="E92" s="14">
        <v>0</v>
      </c>
    </row>
    <row r="93" spans="2:5" ht="69">
      <c r="B93" s="14">
        <v>80</v>
      </c>
      <c r="C93" s="14">
        <v>4.83</v>
      </c>
      <c r="D93" s="14">
        <v>5</v>
      </c>
      <c r="E93" s="14">
        <v>0</v>
      </c>
    </row>
    <row r="94" spans="2:5" ht="69">
      <c r="B94" s="14">
        <v>81</v>
      </c>
      <c r="C94" s="14">
        <v>4.83</v>
      </c>
      <c r="D94" s="14">
        <v>5</v>
      </c>
      <c r="E94" s="14">
        <v>0</v>
      </c>
    </row>
    <row r="95" spans="2:5" ht="69">
      <c r="B95" s="14">
        <v>82</v>
      </c>
      <c r="C95" s="14">
        <v>4.83</v>
      </c>
      <c r="D95" s="14">
        <v>5</v>
      </c>
      <c r="E95" s="14">
        <v>0</v>
      </c>
    </row>
    <row r="96" spans="2:5" ht="69">
      <c r="B96" s="14">
        <v>83</v>
      </c>
      <c r="C96" s="14">
        <v>4.83</v>
      </c>
      <c r="D96" s="14">
        <v>5</v>
      </c>
      <c r="E96" s="14">
        <v>0</v>
      </c>
    </row>
    <row r="97" spans="2:5" ht="69">
      <c r="B97" s="14">
        <v>84</v>
      </c>
      <c r="C97" s="14">
        <v>4.83</v>
      </c>
      <c r="D97" s="14">
        <v>5</v>
      </c>
      <c r="E97" s="14">
        <v>0</v>
      </c>
    </row>
    <row r="98" spans="2:5" ht="69">
      <c r="B98" s="14">
        <v>85</v>
      </c>
      <c r="C98" s="14">
        <v>4.83</v>
      </c>
      <c r="D98" s="14">
        <v>5</v>
      </c>
      <c r="E98" s="14">
        <v>0</v>
      </c>
    </row>
    <row r="99" spans="2:5" ht="69">
      <c r="B99" s="14">
        <v>86</v>
      </c>
      <c r="C99" s="14">
        <v>4.83</v>
      </c>
      <c r="D99" s="14">
        <v>5</v>
      </c>
      <c r="E99" s="14">
        <v>0</v>
      </c>
    </row>
    <row r="100" spans="2:5" ht="69">
      <c r="B100" s="14">
        <v>87</v>
      </c>
      <c r="C100" s="14">
        <v>4.83</v>
      </c>
      <c r="D100" s="14">
        <v>5</v>
      </c>
      <c r="E100" s="14">
        <v>0</v>
      </c>
    </row>
    <row r="101" spans="2:5" ht="69">
      <c r="B101" s="14">
        <v>88</v>
      </c>
      <c r="C101" s="14">
        <v>4.83</v>
      </c>
      <c r="D101" s="14">
        <v>5</v>
      </c>
      <c r="E101" s="14">
        <v>0</v>
      </c>
    </row>
    <row r="102" spans="2:5" ht="69">
      <c r="B102" s="14">
        <v>89</v>
      </c>
      <c r="C102" s="14">
        <v>4.83</v>
      </c>
      <c r="D102" s="14">
        <v>5</v>
      </c>
      <c r="E102" s="14">
        <v>0</v>
      </c>
    </row>
    <row r="103" spans="2:5" ht="69">
      <c r="B103" s="14">
        <v>90</v>
      </c>
      <c r="C103" s="14">
        <v>4.83</v>
      </c>
      <c r="D103" s="14">
        <v>5</v>
      </c>
      <c r="E103" s="14">
        <v>0</v>
      </c>
    </row>
    <row r="104" spans="2:5" ht="69">
      <c r="B104" s="14">
        <v>91</v>
      </c>
      <c r="C104" s="14">
        <v>4.83</v>
      </c>
      <c r="D104" s="14">
        <v>5</v>
      </c>
      <c r="E104" s="14">
        <v>0</v>
      </c>
    </row>
    <row r="105" spans="2:5" ht="69">
      <c r="B105" s="14">
        <v>92</v>
      </c>
      <c r="C105" s="14">
        <v>4.83</v>
      </c>
      <c r="D105" s="14">
        <v>5</v>
      </c>
      <c r="E105" s="14">
        <v>0</v>
      </c>
    </row>
    <row r="106" spans="2:5" ht="69">
      <c r="B106" s="14">
        <v>93</v>
      </c>
      <c r="C106" s="14">
        <v>4.83</v>
      </c>
      <c r="D106" s="14">
        <v>5</v>
      </c>
      <c r="E106" s="14">
        <v>0</v>
      </c>
    </row>
    <row r="107" spans="2:5" ht="69">
      <c r="B107" s="14">
        <v>94</v>
      </c>
      <c r="C107" s="14">
        <v>4.83</v>
      </c>
      <c r="D107" s="14">
        <v>5</v>
      </c>
      <c r="E107" s="14">
        <v>0</v>
      </c>
    </row>
    <row r="108" spans="2:5" ht="69">
      <c r="B108" s="14">
        <v>95</v>
      </c>
      <c r="C108" s="14">
        <v>4.83</v>
      </c>
      <c r="D108" s="14">
        <v>5</v>
      </c>
      <c r="E108" s="14">
        <v>0</v>
      </c>
    </row>
    <row r="109" spans="2:5" ht="69">
      <c r="B109" s="14">
        <v>96</v>
      </c>
      <c r="C109" s="14">
        <v>4.83</v>
      </c>
      <c r="D109" s="14">
        <v>5</v>
      </c>
      <c r="E109" s="14">
        <v>0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0.1159199999999999</v>
      </c>
      <c r="D111" s="17">
        <f t="shared" si="0"/>
        <v>0.12</v>
      </c>
      <c r="E111" s="17">
        <f t="shared" si="0"/>
        <v>0</v>
      </c>
    </row>
    <row r="112" spans="2:5" s="18" customFormat="1" ht="69">
      <c r="B112" s="19" t="s">
        <v>16</v>
      </c>
      <c r="C112" s="20">
        <f>+C111+'1609'!C112</f>
        <v>1.5417599999999994</v>
      </c>
      <c r="D112" s="20">
        <f>+D111+'1609'!D112</f>
        <v>2.0400000000000009</v>
      </c>
      <c r="E112" s="20">
        <f>+E111+'1609'!E112</f>
        <v>0.14664000000000027</v>
      </c>
    </row>
    <row r="114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AQ115"/>
  <sheetViews>
    <sheetView view="pageBreakPreview" zoomScale="30" zoomScaleNormal="29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" t="s">
        <v>18</v>
      </c>
      <c r="D1" s="2" t="s">
        <v>19</v>
      </c>
    </row>
    <row r="2" spans="2:5" ht="174.75" customHeight="1">
      <c r="B2" s="36" t="s">
        <v>46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4.83</v>
      </c>
      <c r="D14" s="14">
        <v>5</v>
      </c>
      <c r="E14" s="14">
        <v>0</v>
      </c>
    </row>
    <row r="15" spans="2:5" ht="69">
      <c r="B15" s="14">
        <v>2</v>
      </c>
      <c r="C15" s="14">
        <v>4.83</v>
      </c>
      <c r="D15" s="14">
        <v>5</v>
      </c>
      <c r="E15" s="14">
        <v>0</v>
      </c>
    </row>
    <row r="16" spans="2:5" ht="69">
      <c r="B16" s="14">
        <v>3</v>
      </c>
      <c r="C16" s="14">
        <v>4.83</v>
      </c>
      <c r="D16" s="14">
        <v>5</v>
      </c>
      <c r="E16" s="14">
        <v>0</v>
      </c>
    </row>
    <row r="17" spans="2:5" ht="69">
      <c r="B17" s="14">
        <v>4</v>
      </c>
      <c r="C17" s="14">
        <v>4.83</v>
      </c>
      <c r="D17" s="14">
        <v>5</v>
      </c>
      <c r="E17" s="14">
        <v>0</v>
      </c>
    </row>
    <row r="18" spans="2:5" ht="69">
      <c r="B18" s="14">
        <v>5</v>
      </c>
      <c r="C18" s="14">
        <v>4.83</v>
      </c>
      <c r="D18" s="14">
        <v>5</v>
      </c>
      <c r="E18" s="14">
        <v>0</v>
      </c>
    </row>
    <row r="19" spans="2:5" ht="69">
      <c r="B19" s="14">
        <v>6</v>
      </c>
      <c r="C19" s="14">
        <v>4.83</v>
      </c>
      <c r="D19" s="14">
        <v>5</v>
      </c>
      <c r="E19" s="14">
        <v>0</v>
      </c>
    </row>
    <row r="20" spans="2:5" ht="69">
      <c r="B20" s="14">
        <v>7</v>
      </c>
      <c r="C20" s="14">
        <v>4.83</v>
      </c>
      <c r="D20" s="14">
        <v>5</v>
      </c>
      <c r="E20" s="14">
        <v>0</v>
      </c>
    </row>
    <row r="21" spans="2:5" ht="69">
      <c r="B21" s="14">
        <v>8</v>
      </c>
      <c r="C21" s="14">
        <v>4.83</v>
      </c>
      <c r="D21" s="14">
        <v>5</v>
      </c>
      <c r="E21" s="14">
        <v>0</v>
      </c>
    </row>
    <row r="22" spans="2:5" ht="69">
      <c r="B22" s="14">
        <v>9</v>
      </c>
      <c r="C22" s="14">
        <v>4.83</v>
      </c>
      <c r="D22" s="14">
        <v>5</v>
      </c>
      <c r="E22" s="14">
        <v>0</v>
      </c>
    </row>
    <row r="23" spans="2:5" ht="69">
      <c r="B23" s="14">
        <v>10</v>
      </c>
      <c r="C23" s="14">
        <v>4.83</v>
      </c>
      <c r="D23" s="14">
        <v>5</v>
      </c>
      <c r="E23" s="14">
        <v>0</v>
      </c>
    </row>
    <row r="24" spans="2:5" ht="69">
      <c r="B24" s="14">
        <v>11</v>
      </c>
      <c r="C24" s="14">
        <v>4.83</v>
      </c>
      <c r="D24" s="14">
        <v>5</v>
      </c>
      <c r="E24" s="14">
        <v>0</v>
      </c>
    </row>
    <row r="25" spans="2:5" ht="69">
      <c r="B25" s="14">
        <v>12</v>
      </c>
      <c r="C25" s="14">
        <v>4.83</v>
      </c>
      <c r="D25" s="14">
        <v>5</v>
      </c>
      <c r="E25" s="14">
        <v>0</v>
      </c>
    </row>
    <row r="26" spans="2:5" ht="69">
      <c r="B26" s="14">
        <v>13</v>
      </c>
      <c r="C26" s="14">
        <v>4.83</v>
      </c>
      <c r="D26" s="14">
        <v>5</v>
      </c>
      <c r="E26" s="14">
        <v>0</v>
      </c>
    </row>
    <row r="27" spans="2:5" ht="69">
      <c r="B27" s="14">
        <v>14</v>
      </c>
      <c r="C27" s="14">
        <v>4.83</v>
      </c>
      <c r="D27" s="14">
        <v>5</v>
      </c>
      <c r="E27" s="14">
        <v>0</v>
      </c>
    </row>
    <row r="28" spans="2:5" ht="69">
      <c r="B28" s="14">
        <v>15</v>
      </c>
      <c r="C28" s="14">
        <v>4.83</v>
      </c>
      <c r="D28" s="14">
        <v>5</v>
      </c>
      <c r="E28" s="14">
        <v>0</v>
      </c>
    </row>
    <row r="29" spans="2:5" ht="69">
      <c r="B29" s="14">
        <v>16</v>
      </c>
      <c r="C29" s="14">
        <v>4.83</v>
      </c>
      <c r="D29" s="14">
        <v>5</v>
      </c>
      <c r="E29" s="14">
        <v>0</v>
      </c>
    </row>
    <row r="30" spans="2:5" ht="69">
      <c r="B30" s="14">
        <v>17</v>
      </c>
      <c r="C30" s="14">
        <v>4.83</v>
      </c>
      <c r="D30" s="14">
        <v>5</v>
      </c>
      <c r="E30" s="14">
        <v>0</v>
      </c>
    </row>
    <row r="31" spans="2:5" ht="69">
      <c r="B31" s="14">
        <v>18</v>
      </c>
      <c r="C31" s="14">
        <v>4.83</v>
      </c>
      <c r="D31" s="14">
        <v>5</v>
      </c>
      <c r="E31" s="14">
        <v>0</v>
      </c>
    </row>
    <row r="32" spans="2:5" ht="69">
      <c r="B32" s="14">
        <v>19</v>
      </c>
      <c r="C32" s="14">
        <v>4.83</v>
      </c>
      <c r="D32" s="14">
        <v>5</v>
      </c>
      <c r="E32" s="14">
        <v>0</v>
      </c>
    </row>
    <row r="33" spans="2:5" ht="69">
      <c r="B33" s="14">
        <v>20</v>
      </c>
      <c r="C33" s="14">
        <v>4.83</v>
      </c>
      <c r="D33" s="14">
        <v>5</v>
      </c>
      <c r="E33" s="14">
        <v>0</v>
      </c>
    </row>
    <row r="34" spans="2:5" ht="69">
      <c r="B34" s="14">
        <v>21</v>
      </c>
      <c r="C34" s="14">
        <v>4.83</v>
      </c>
      <c r="D34" s="14">
        <v>5</v>
      </c>
      <c r="E34" s="14">
        <v>0</v>
      </c>
    </row>
    <row r="35" spans="2:5" ht="69">
      <c r="B35" s="14">
        <v>22</v>
      </c>
      <c r="C35" s="14">
        <v>4.83</v>
      </c>
      <c r="D35" s="14">
        <v>5</v>
      </c>
      <c r="E35" s="14">
        <v>0</v>
      </c>
    </row>
    <row r="36" spans="2:5" ht="69">
      <c r="B36" s="14">
        <v>23</v>
      </c>
      <c r="C36" s="14">
        <v>4.83</v>
      </c>
      <c r="D36" s="14">
        <v>5</v>
      </c>
      <c r="E36" s="14">
        <v>0</v>
      </c>
    </row>
    <row r="37" spans="2:5" ht="69">
      <c r="B37" s="14">
        <v>24</v>
      </c>
      <c r="C37" s="14">
        <v>4.83</v>
      </c>
      <c r="D37" s="14">
        <v>5</v>
      </c>
      <c r="E37" s="14">
        <v>0</v>
      </c>
    </row>
    <row r="38" spans="2:5" ht="69">
      <c r="B38" s="14">
        <v>25</v>
      </c>
      <c r="C38" s="14">
        <v>4.83</v>
      </c>
      <c r="D38" s="14">
        <v>5</v>
      </c>
      <c r="E38" s="14">
        <v>0</v>
      </c>
    </row>
    <row r="39" spans="2:5" ht="69">
      <c r="B39" s="14">
        <v>26</v>
      </c>
      <c r="C39" s="14">
        <v>4.83</v>
      </c>
      <c r="D39" s="14">
        <v>5</v>
      </c>
      <c r="E39" s="14">
        <v>0</v>
      </c>
    </row>
    <row r="40" spans="2:5" ht="69">
      <c r="B40" s="14">
        <v>27</v>
      </c>
      <c r="C40" s="14">
        <v>4.83</v>
      </c>
      <c r="D40" s="14">
        <v>5</v>
      </c>
      <c r="E40" s="14">
        <v>0</v>
      </c>
    </row>
    <row r="41" spans="2:5" ht="69">
      <c r="B41" s="14">
        <v>28</v>
      </c>
      <c r="C41" s="14">
        <v>4.83</v>
      </c>
      <c r="D41" s="14">
        <v>5</v>
      </c>
      <c r="E41" s="14">
        <v>0</v>
      </c>
    </row>
    <row r="42" spans="2:5" ht="69">
      <c r="B42" s="14">
        <v>29</v>
      </c>
      <c r="C42" s="14">
        <v>4.83</v>
      </c>
      <c r="D42" s="14">
        <v>5</v>
      </c>
      <c r="E42" s="14">
        <v>0</v>
      </c>
    </row>
    <row r="43" spans="2:5" ht="69">
      <c r="B43" s="14">
        <v>30</v>
      </c>
      <c r="C43" s="14">
        <v>4.83</v>
      </c>
      <c r="D43" s="14">
        <v>5</v>
      </c>
      <c r="E43" s="14">
        <v>0</v>
      </c>
    </row>
    <row r="44" spans="2:5" ht="69">
      <c r="B44" s="14">
        <v>31</v>
      </c>
      <c r="C44" s="14">
        <v>4.83</v>
      </c>
      <c r="D44" s="14">
        <v>5</v>
      </c>
      <c r="E44" s="14">
        <v>0</v>
      </c>
    </row>
    <row r="45" spans="2:5" ht="69">
      <c r="B45" s="14">
        <v>32</v>
      </c>
      <c r="C45" s="14">
        <v>4.83</v>
      </c>
      <c r="D45" s="14">
        <v>5</v>
      </c>
      <c r="E45" s="14">
        <v>0</v>
      </c>
    </row>
    <row r="46" spans="2:5" ht="69">
      <c r="B46" s="14">
        <v>33</v>
      </c>
      <c r="C46" s="14">
        <v>4.83</v>
      </c>
      <c r="D46" s="14">
        <v>5</v>
      </c>
      <c r="E46" s="14">
        <v>0</v>
      </c>
    </row>
    <row r="47" spans="2:5" ht="69">
      <c r="B47" s="14">
        <v>34</v>
      </c>
      <c r="C47" s="14">
        <v>4.83</v>
      </c>
      <c r="D47" s="14">
        <v>5</v>
      </c>
      <c r="E47" s="14">
        <v>0</v>
      </c>
    </row>
    <row r="48" spans="2:5" ht="69">
      <c r="B48" s="14">
        <v>35</v>
      </c>
      <c r="C48" s="14">
        <v>4.83</v>
      </c>
      <c r="D48" s="14">
        <v>5</v>
      </c>
      <c r="E48" s="14">
        <v>0</v>
      </c>
    </row>
    <row r="49" spans="2:5" ht="69">
      <c r="B49" s="14">
        <v>36</v>
      </c>
      <c r="C49" s="14">
        <v>4.83</v>
      </c>
      <c r="D49" s="14">
        <v>5</v>
      </c>
      <c r="E49" s="14">
        <v>0</v>
      </c>
    </row>
    <row r="50" spans="2:5" ht="69">
      <c r="B50" s="14">
        <v>37</v>
      </c>
      <c r="C50" s="14">
        <v>4.83</v>
      </c>
      <c r="D50" s="14">
        <v>5</v>
      </c>
      <c r="E50" s="14">
        <v>0</v>
      </c>
    </row>
    <row r="51" spans="2:5" ht="69">
      <c r="B51" s="14">
        <v>38</v>
      </c>
      <c r="C51" s="14">
        <v>4.83</v>
      </c>
      <c r="D51" s="14">
        <v>5</v>
      </c>
      <c r="E51" s="14">
        <v>0</v>
      </c>
    </row>
    <row r="52" spans="2:5" ht="69">
      <c r="B52" s="14">
        <v>39</v>
      </c>
      <c r="C52" s="14">
        <v>4.83</v>
      </c>
      <c r="D52" s="14">
        <v>5</v>
      </c>
      <c r="E52" s="14">
        <v>0</v>
      </c>
    </row>
    <row r="53" spans="2:5" ht="69">
      <c r="B53" s="14">
        <v>40</v>
      </c>
      <c r="C53" s="14">
        <v>4.83</v>
      </c>
      <c r="D53" s="14">
        <v>5</v>
      </c>
      <c r="E53" s="14">
        <v>0</v>
      </c>
    </row>
    <row r="54" spans="2:5" ht="69">
      <c r="B54" s="14">
        <v>41</v>
      </c>
      <c r="C54" s="14">
        <v>4.83</v>
      </c>
      <c r="D54" s="14">
        <v>5</v>
      </c>
      <c r="E54" s="14">
        <v>0</v>
      </c>
    </row>
    <row r="55" spans="2:5" ht="69">
      <c r="B55" s="14">
        <v>42</v>
      </c>
      <c r="C55" s="14">
        <v>4.83</v>
      </c>
      <c r="D55" s="14">
        <v>5</v>
      </c>
      <c r="E55" s="14">
        <v>0</v>
      </c>
    </row>
    <row r="56" spans="2:5" ht="69">
      <c r="B56" s="14">
        <v>43</v>
      </c>
      <c r="C56" s="14">
        <v>4.83</v>
      </c>
      <c r="D56" s="14">
        <v>5</v>
      </c>
      <c r="E56" s="14">
        <v>0</v>
      </c>
    </row>
    <row r="57" spans="2:5" ht="69">
      <c r="B57" s="14">
        <v>44</v>
      </c>
      <c r="C57" s="14">
        <v>4.83</v>
      </c>
      <c r="D57" s="14">
        <v>5</v>
      </c>
      <c r="E57" s="14">
        <v>0</v>
      </c>
    </row>
    <row r="58" spans="2:5" ht="69">
      <c r="B58" s="14">
        <v>45</v>
      </c>
      <c r="C58" s="14">
        <v>4.83</v>
      </c>
      <c r="D58" s="14">
        <v>5</v>
      </c>
      <c r="E58" s="14">
        <v>0</v>
      </c>
    </row>
    <row r="59" spans="2:5" ht="69">
      <c r="B59" s="14">
        <v>46</v>
      </c>
      <c r="C59" s="14">
        <v>4.83</v>
      </c>
      <c r="D59" s="14">
        <v>5</v>
      </c>
      <c r="E59" s="14">
        <v>0</v>
      </c>
    </row>
    <row r="60" spans="2:5" ht="69">
      <c r="B60" s="14">
        <v>47</v>
      </c>
      <c r="C60" s="14">
        <v>4.83</v>
      </c>
      <c r="D60" s="14">
        <v>5</v>
      </c>
      <c r="E60" s="14">
        <v>0</v>
      </c>
    </row>
    <row r="61" spans="2:5" ht="69">
      <c r="B61" s="14">
        <v>48</v>
      </c>
      <c r="C61" s="14">
        <v>4.83</v>
      </c>
      <c r="D61" s="14">
        <v>5</v>
      </c>
      <c r="E61" s="14">
        <v>0</v>
      </c>
    </row>
    <row r="62" spans="2:5" ht="69">
      <c r="B62" s="14">
        <v>49</v>
      </c>
      <c r="C62" s="14">
        <v>4.83</v>
      </c>
      <c r="D62" s="14">
        <v>5</v>
      </c>
      <c r="E62" s="14">
        <v>0</v>
      </c>
    </row>
    <row r="63" spans="2:5" ht="69">
      <c r="B63" s="14">
        <v>50</v>
      </c>
      <c r="C63" s="14">
        <v>4.83</v>
      </c>
      <c r="D63" s="14">
        <v>5</v>
      </c>
      <c r="E63" s="14">
        <v>0</v>
      </c>
    </row>
    <row r="64" spans="2:5" ht="69">
      <c r="B64" s="14">
        <v>51</v>
      </c>
      <c r="C64" s="14">
        <v>4.83</v>
      </c>
      <c r="D64" s="14">
        <v>5</v>
      </c>
      <c r="E64" s="14">
        <v>0</v>
      </c>
    </row>
    <row r="65" spans="2:5" ht="69">
      <c r="B65" s="14">
        <v>52</v>
      </c>
      <c r="C65" s="14">
        <v>4.83</v>
      </c>
      <c r="D65" s="14">
        <v>5</v>
      </c>
      <c r="E65" s="14">
        <v>0</v>
      </c>
    </row>
    <row r="66" spans="2:5" ht="69">
      <c r="B66" s="14">
        <v>53</v>
      </c>
      <c r="C66" s="14">
        <v>4.83</v>
      </c>
      <c r="D66" s="14">
        <v>5</v>
      </c>
      <c r="E66" s="14">
        <v>0</v>
      </c>
    </row>
    <row r="67" spans="2:5" ht="69">
      <c r="B67" s="14">
        <v>54</v>
      </c>
      <c r="C67" s="14">
        <v>4.83</v>
      </c>
      <c r="D67" s="14">
        <v>5</v>
      </c>
      <c r="E67" s="14">
        <v>0</v>
      </c>
    </row>
    <row r="68" spans="2:5" ht="69">
      <c r="B68" s="14">
        <v>55</v>
      </c>
      <c r="C68" s="14">
        <v>4.83</v>
      </c>
      <c r="D68" s="14">
        <v>5</v>
      </c>
      <c r="E68" s="14">
        <v>0</v>
      </c>
    </row>
    <row r="69" spans="2:5" ht="69">
      <c r="B69" s="14">
        <v>56</v>
      </c>
      <c r="C69" s="14">
        <v>4.83</v>
      </c>
      <c r="D69" s="14">
        <v>5</v>
      </c>
      <c r="E69" s="14">
        <v>0</v>
      </c>
    </row>
    <row r="70" spans="2:5" ht="69">
      <c r="B70" s="14">
        <v>57</v>
      </c>
      <c r="C70" s="14">
        <v>4.83</v>
      </c>
      <c r="D70" s="14">
        <v>5</v>
      </c>
      <c r="E70" s="14">
        <v>0</v>
      </c>
    </row>
    <row r="71" spans="2:5" ht="69">
      <c r="B71" s="14">
        <v>58</v>
      </c>
      <c r="C71" s="14">
        <v>4.83</v>
      </c>
      <c r="D71" s="14">
        <v>5</v>
      </c>
      <c r="E71" s="14">
        <v>0</v>
      </c>
    </row>
    <row r="72" spans="2:5" ht="69">
      <c r="B72" s="14">
        <v>59</v>
      </c>
      <c r="C72" s="14">
        <v>4.83</v>
      </c>
      <c r="D72" s="14">
        <v>5</v>
      </c>
      <c r="E72" s="14">
        <v>0</v>
      </c>
    </row>
    <row r="73" spans="2:5" ht="69">
      <c r="B73" s="14">
        <v>60</v>
      </c>
      <c r="C73" s="14">
        <v>4.83</v>
      </c>
      <c r="D73" s="14">
        <v>5</v>
      </c>
      <c r="E73" s="14">
        <v>0</v>
      </c>
    </row>
    <row r="74" spans="2:5" ht="69">
      <c r="B74" s="14">
        <v>61</v>
      </c>
      <c r="C74" s="14">
        <v>4.83</v>
      </c>
      <c r="D74" s="14">
        <v>5</v>
      </c>
      <c r="E74" s="14">
        <v>0</v>
      </c>
    </row>
    <row r="75" spans="2:5" ht="69">
      <c r="B75" s="14">
        <v>62</v>
      </c>
      <c r="C75" s="14">
        <v>4.83</v>
      </c>
      <c r="D75" s="14">
        <v>5</v>
      </c>
      <c r="E75" s="14">
        <v>0</v>
      </c>
    </row>
    <row r="76" spans="2:5" ht="69">
      <c r="B76" s="14">
        <v>63</v>
      </c>
      <c r="C76" s="14">
        <v>4.83</v>
      </c>
      <c r="D76" s="14">
        <v>5</v>
      </c>
      <c r="E76" s="14">
        <v>0</v>
      </c>
    </row>
    <row r="77" spans="2:5" ht="69">
      <c r="B77" s="14">
        <v>64</v>
      </c>
      <c r="C77" s="14">
        <v>4.83</v>
      </c>
      <c r="D77" s="14">
        <v>5</v>
      </c>
      <c r="E77" s="14">
        <v>0</v>
      </c>
    </row>
    <row r="78" spans="2:5" ht="69">
      <c r="B78" s="14">
        <v>65</v>
      </c>
      <c r="C78" s="14">
        <v>4.83</v>
      </c>
      <c r="D78" s="14">
        <v>5</v>
      </c>
      <c r="E78" s="14">
        <v>0</v>
      </c>
    </row>
    <row r="79" spans="2:5" ht="69">
      <c r="B79" s="14">
        <v>66</v>
      </c>
      <c r="C79" s="14">
        <v>4.83</v>
      </c>
      <c r="D79" s="14">
        <v>5</v>
      </c>
      <c r="E79" s="14">
        <v>0</v>
      </c>
    </row>
    <row r="80" spans="2:5" ht="69">
      <c r="B80" s="14">
        <v>67</v>
      </c>
      <c r="C80" s="14">
        <v>4.83</v>
      </c>
      <c r="D80" s="14">
        <v>5</v>
      </c>
      <c r="E80" s="14">
        <v>0</v>
      </c>
    </row>
    <row r="81" spans="2:5" ht="69">
      <c r="B81" s="14">
        <v>68</v>
      </c>
      <c r="C81" s="14">
        <v>4.83</v>
      </c>
      <c r="D81" s="14">
        <v>5</v>
      </c>
      <c r="E81" s="14">
        <v>0</v>
      </c>
    </row>
    <row r="82" spans="2:5" ht="69">
      <c r="B82" s="14">
        <v>69</v>
      </c>
      <c r="C82" s="14">
        <v>4.83</v>
      </c>
      <c r="D82" s="14">
        <v>5</v>
      </c>
      <c r="E82" s="14">
        <v>0</v>
      </c>
    </row>
    <row r="83" spans="2:5" ht="69">
      <c r="B83" s="14">
        <v>70</v>
      </c>
      <c r="C83" s="14">
        <v>4.83</v>
      </c>
      <c r="D83" s="14">
        <v>5</v>
      </c>
      <c r="E83" s="14">
        <v>0</v>
      </c>
    </row>
    <row r="84" spans="2:5" ht="69">
      <c r="B84" s="14">
        <v>71</v>
      </c>
      <c r="C84" s="14">
        <v>4.83</v>
      </c>
      <c r="D84" s="14">
        <v>5</v>
      </c>
      <c r="E84" s="14">
        <v>0</v>
      </c>
    </row>
    <row r="85" spans="2:5" ht="69">
      <c r="B85" s="14">
        <v>72</v>
      </c>
      <c r="C85" s="14">
        <v>4.83</v>
      </c>
      <c r="D85" s="14">
        <v>5</v>
      </c>
      <c r="E85" s="14">
        <v>0</v>
      </c>
    </row>
    <row r="86" spans="2:5" ht="69">
      <c r="B86" s="14">
        <v>73</v>
      </c>
      <c r="C86" s="14">
        <v>4.83</v>
      </c>
      <c r="D86" s="14">
        <v>5</v>
      </c>
      <c r="E86" s="14">
        <v>0</v>
      </c>
    </row>
    <row r="87" spans="2:5" ht="69">
      <c r="B87" s="14">
        <v>74</v>
      </c>
      <c r="C87" s="14">
        <v>4.83</v>
      </c>
      <c r="D87" s="14">
        <v>5</v>
      </c>
      <c r="E87" s="14">
        <v>0</v>
      </c>
    </row>
    <row r="88" spans="2:5" ht="69">
      <c r="B88" s="14">
        <v>75</v>
      </c>
      <c r="C88" s="14">
        <v>4.83</v>
      </c>
      <c r="D88" s="14">
        <v>5</v>
      </c>
      <c r="E88" s="14">
        <v>0</v>
      </c>
    </row>
    <row r="89" spans="2:5" ht="69">
      <c r="B89" s="14">
        <v>76</v>
      </c>
      <c r="C89" s="14">
        <v>4.83</v>
      </c>
      <c r="D89" s="14">
        <v>5</v>
      </c>
      <c r="E89" s="14">
        <v>0</v>
      </c>
    </row>
    <row r="90" spans="2:5" ht="69">
      <c r="B90" s="14">
        <v>77</v>
      </c>
      <c r="C90" s="14">
        <v>4.83</v>
      </c>
      <c r="D90" s="14">
        <v>5</v>
      </c>
      <c r="E90" s="14">
        <v>0</v>
      </c>
    </row>
    <row r="91" spans="2:5" ht="69">
      <c r="B91" s="14">
        <v>78</v>
      </c>
      <c r="C91" s="14">
        <v>4.83</v>
      </c>
      <c r="D91" s="14">
        <v>5</v>
      </c>
      <c r="E91" s="14">
        <v>0</v>
      </c>
    </row>
    <row r="92" spans="2:5" ht="69">
      <c r="B92" s="14">
        <v>79</v>
      </c>
      <c r="C92" s="14">
        <v>4.83</v>
      </c>
      <c r="D92" s="14">
        <v>5</v>
      </c>
      <c r="E92" s="14">
        <v>0</v>
      </c>
    </row>
    <row r="93" spans="2:5" ht="69">
      <c r="B93" s="14">
        <v>80</v>
      </c>
      <c r="C93" s="14">
        <v>4.83</v>
      </c>
      <c r="D93" s="14">
        <v>5</v>
      </c>
      <c r="E93" s="14">
        <v>0</v>
      </c>
    </row>
    <row r="94" spans="2:5" ht="69">
      <c r="B94" s="14">
        <v>81</v>
      </c>
      <c r="C94" s="14">
        <v>4.83</v>
      </c>
      <c r="D94" s="14">
        <v>5</v>
      </c>
      <c r="E94" s="14">
        <v>0</v>
      </c>
    </row>
    <row r="95" spans="2:5" ht="69">
      <c r="B95" s="14">
        <v>82</v>
      </c>
      <c r="C95" s="14">
        <v>4.83</v>
      </c>
      <c r="D95" s="14">
        <v>5</v>
      </c>
      <c r="E95" s="14">
        <v>0</v>
      </c>
    </row>
    <row r="96" spans="2:5" ht="69">
      <c r="B96" s="14">
        <v>83</v>
      </c>
      <c r="C96" s="14">
        <v>4.83</v>
      </c>
      <c r="D96" s="14">
        <v>5</v>
      </c>
      <c r="E96" s="14">
        <v>0</v>
      </c>
    </row>
    <row r="97" spans="2:5" ht="69">
      <c r="B97" s="14">
        <v>84</v>
      </c>
      <c r="C97" s="14">
        <v>4.83</v>
      </c>
      <c r="D97" s="14">
        <v>5</v>
      </c>
      <c r="E97" s="14">
        <v>0</v>
      </c>
    </row>
    <row r="98" spans="2:5" ht="69">
      <c r="B98" s="14">
        <v>85</v>
      </c>
      <c r="C98" s="14">
        <v>4.83</v>
      </c>
      <c r="D98" s="14">
        <v>5</v>
      </c>
      <c r="E98" s="14">
        <v>0</v>
      </c>
    </row>
    <row r="99" spans="2:5" ht="69">
      <c r="B99" s="14">
        <v>86</v>
      </c>
      <c r="C99" s="14">
        <v>4.83</v>
      </c>
      <c r="D99" s="14">
        <v>5</v>
      </c>
      <c r="E99" s="14">
        <v>0</v>
      </c>
    </row>
    <row r="100" spans="2:5" ht="69">
      <c r="B100" s="14">
        <v>87</v>
      </c>
      <c r="C100" s="14">
        <v>4.83</v>
      </c>
      <c r="D100" s="14">
        <v>5</v>
      </c>
      <c r="E100" s="14">
        <v>0</v>
      </c>
    </row>
    <row r="101" spans="2:5" ht="69">
      <c r="B101" s="14">
        <v>88</v>
      </c>
      <c r="C101" s="14">
        <v>4.83</v>
      </c>
      <c r="D101" s="14">
        <v>5</v>
      </c>
      <c r="E101" s="14">
        <v>0</v>
      </c>
    </row>
    <row r="102" spans="2:5" ht="69">
      <c r="B102" s="14">
        <v>89</v>
      </c>
      <c r="C102" s="14">
        <v>4.83</v>
      </c>
      <c r="D102" s="14">
        <v>5</v>
      </c>
      <c r="E102" s="14">
        <v>0</v>
      </c>
    </row>
    <row r="103" spans="2:5" ht="69">
      <c r="B103" s="14">
        <v>90</v>
      </c>
      <c r="C103" s="14">
        <v>4.83</v>
      </c>
      <c r="D103" s="14">
        <v>5</v>
      </c>
      <c r="E103" s="14">
        <v>0</v>
      </c>
    </row>
    <row r="104" spans="2:5" ht="69">
      <c r="B104" s="14">
        <v>91</v>
      </c>
      <c r="C104" s="14">
        <v>4.83</v>
      </c>
      <c r="D104" s="14">
        <v>5</v>
      </c>
      <c r="E104" s="14">
        <v>0</v>
      </c>
    </row>
    <row r="105" spans="2:5" ht="69">
      <c r="B105" s="14">
        <v>92</v>
      </c>
      <c r="C105" s="14">
        <v>4.83</v>
      </c>
      <c r="D105" s="14">
        <v>5</v>
      </c>
      <c r="E105" s="14">
        <v>0</v>
      </c>
    </row>
    <row r="106" spans="2:5" ht="69">
      <c r="B106" s="14">
        <v>93</v>
      </c>
      <c r="C106" s="14">
        <v>4.83</v>
      </c>
      <c r="D106" s="14">
        <v>5</v>
      </c>
      <c r="E106" s="14">
        <v>0</v>
      </c>
    </row>
    <row r="107" spans="2:5" ht="69">
      <c r="B107" s="14">
        <v>94</v>
      </c>
      <c r="C107" s="14">
        <v>4.83</v>
      </c>
      <c r="D107" s="14">
        <v>5</v>
      </c>
      <c r="E107" s="14">
        <v>0</v>
      </c>
    </row>
    <row r="108" spans="2:5" ht="69">
      <c r="B108" s="14">
        <v>95</v>
      </c>
      <c r="C108" s="14">
        <v>4.83</v>
      </c>
      <c r="D108" s="14">
        <v>5</v>
      </c>
      <c r="E108" s="14">
        <v>0</v>
      </c>
    </row>
    <row r="109" spans="2:5" ht="69">
      <c r="B109" s="14">
        <v>96</v>
      </c>
      <c r="C109" s="14">
        <v>4.83</v>
      </c>
      <c r="D109" s="14">
        <v>5</v>
      </c>
      <c r="E109" s="14">
        <v>0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0.1159199999999999</v>
      </c>
      <c r="D111" s="17">
        <f t="shared" si="0"/>
        <v>0.12</v>
      </c>
      <c r="E111" s="17">
        <f t="shared" si="0"/>
        <v>0</v>
      </c>
    </row>
    <row r="112" spans="2:5" s="18" customFormat="1" ht="69">
      <c r="B112" s="19" t="s">
        <v>16</v>
      </c>
      <c r="C112" s="20">
        <f>+C111+'1709'!C112</f>
        <v>1.6576799999999992</v>
      </c>
      <c r="D112" s="20">
        <f>+D111+'1709'!D112</f>
        <v>2.160000000000001</v>
      </c>
      <c r="E112" s="20">
        <f>+E111+'1709'!E112</f>
        <v>0.14664000000000027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AQ115"/>
  <sheetViews>
    <sheetView view="pageBreakPreview" zoomScale="30" zoomScaleNormal="34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47.75" customHeight="1">
      <c r="B2" s="36" t="s">
        <v>47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4.1500000000000004</v>
      </c>
      <c r="D14" s="14">
        <v>5</v>
      </c>
      <c r="E14" s="14">
        <v>0.42</v>
      </c>
    </row>
    <row r="15" spans="2:5" ht="69">
      <c r="B15" s="14">
        <v>2</v>
      </c>
      <c r="C15" s="14">
        <v>4.1500000000000004</v>
      </c>
      <c r="D15" s="14">
        <v>5</v>
      </c>
      <c r="E15" s="14">
        <v>0.42</v>
      </c>
    </row>
    <row r="16" spans="2:5" ht="69">
      <c r="B16" s="14">
        <v>3</v>
      </c>
      <c r="C16" s="14">
        <v>4.1500000000000004</v>
      </c>
      <c r="D16" s="14">
        <v>5</v>
      </c>
      <c r="E16" s="14">
        <v>0.42</v>
      </c>
    </row>
    <row r="17" spans="2:5" ht="69">
      <c r="B17" s="14">
        <v>4</v>
      </c>
      <c r="C17" s="14">
        <v>4.1500000000000004</v>
      </c>
      <c r="D17" s="14">
        <v>5</v>
      </c>
      <c r="E17" s="14">
        <v>0.42</v>
      </c>
    </row>
    <row r="18" spans="2:5" ht="69">
      <c r="B18" s="14">
        <v>5</v>
      </c>
      <c r="C18" s="14">
        <v>4.1500000000000004</v>
      </c>
      <c r="D18" s="14">
        <v>5</v>
      </c>
      <c r="E18" s="14">
        <v>0.42</v>
      </c>
    </row>
    <row r="19" spans="2:5" ht="69">
      <c r="B19" s="14">
        <v>6</v>
      </c>
      <c r="C19" s="14">
        <v>4.1500000000000004</v>
      </c>
      <c r="D19" s="14">
        <v>5</v>
      </c>
      <c r="E19" s="14">
        <v>0.42</v>
      </c>
    </row>
    <row r="20" spans="2:5" ht="69">
      <c r="B20" s="14">
        <v>7</v>
      </c>
      <c r="C20" s="14">
        <v>4.1500000000000004</v>
      </c>
      <c r="D20" s="14">
        <v>5</v>
      </c>
      <c r="E20" s="14">
        <v>0.42</v>
      </c>
    </row>
    <row r="21" spans="2:5" ht="69">
      <c r="B21" s="14">
        <v>8</v>
      </c>
      <c r="C21" s="14">
        <v>4.1500000000000004</v>
      </c>
      <c r="D21" s="14">
        <v>5</v>
      </c>
      <c r="E21" s="14">
        <v>0.42</v>
      </c>
    </row>
    <row r="22" spans="2:5" ht="69">
      <c r="B22" s="14">
        <v>9</v>
      </c>
      <c r="C22" s="14">
        <v>4.1500000000000004</v>
      </c>
      <c r="D22" s="14">
        <v>5</v>
      </c>
      <c r="E22" s="14">
        <v>0.42</v>
      </c>
    </row>
    <row r="23" spans="2:5" ht="69">
      <c r="B23" s="14">
        <v>10</v>
      </c>
      <c r="C23" s="14">
        <v>4.1500000000000004</v>
      </c>
      <c r="D23" s="14">
        <v>5</v>
      </c>
      <c r="E23" s="14">
        <v>0.42</v>
      </c>
    </row>
    <row r="24" spans="2:5" ht="69">
      <c r="B24" s="14">
        <v>11</v>
      </c>
      <c r="C24" s="14">
        <v>4.1500000000000004</v>
      </c>
      <c r="D24" s="14">
        <v>5</v>
      </c>
      <c r="E24" s="14">
        <v>0.42</v>
      </c>
    </row>
    <row r="25" spans="2:5" ht="69">
      <c r="B25" s="14">
        <v>12</v>
      </c>
      <c r="C25" s="14">
        <v>4.1500000000000004</v>
      </c>
      <c r="D25" s="14">
        <v>5</v>
      </c>
      <c r="E25" s="14">
        <v>0.42</v>
      </c>
    </row>
    <row r="26" spans="2:5" ht="69">
      <c r="B26" s="14">
        <v>13</v>
      </c>
      <c r="C26" s="14">
        <v>4.1500000000000004</v>
      </c>
      <c r="D26" s="14">
        <v>5</v>
      </c>
      <c r="E26" s="14">
        <v>0.42</v>
      </c>
    </row>
    <row r="27" spans="2:5" ht="69">
      <c r="B27" s="14">
        <v>14</v>
      </c>
      <c r="C27" s="14">
        <v>4.1500000000000004</v>
      </c>
      <c r="D27" s="14">
        <v>5</v>
      </c>
      <c r="E27" s="14">
        <v>0.42</v>
      </c>
    </row>
    <row r="28" spans="2:5" ht="69">
      <c r="B28" s="14">
        <v>15</v>
      </c>
      <c r="C28" s="14">
        <v>4.1500000000000004</v>
      </c>
      <c r="D28" s="14">
        <v>5</v>
      </c>
      <c r="E28" s="14">
        <v>0.42</v>
      </c>
    </row>
    <row r="29" spans="2:5" ht="69">
      <c r="B29" s="14">
        <v>16</v>
      </c>
      <c r="C29" s="14">
        <v>4.1500000000000004</v>
      </c>
      <c r="D29" s="14">
        <v>5</v>
      </c>
      <c r="E29" s="14">
        <v>0.42</v>
      </c>
    </row>
    <row r="30" spans="2:5" ht="69">
      <c r="B30" s="14">
        <v>17</v>
      </c>
      <c r="C30" s="14">
        <v>4.1500000000000004</v>
      </c>
      <c r="D30" s="14">
        <v>5</v>
      </c>
      <c r="E30" s="14">
        <v>0.42</v>
      </c>
    </row>
    <row r="31" spans="2:5" ht="69">
      <c r="B31" s="14">
        <v>18</v>
      </c>
      <c r="C31" s="14">
        <v>4.1500000000000004</v>
      </c>
      <c r="D31" s="14">
        <v>5</v>
      </c>
      <c r="E31" s="14">
        <v>0.42</v>
      </c>
    </row>
    <row r="32" spans="2:5" ht="69">
      <c r="B32" s="14">
        <v>19</v>
      </c>
      <c r="C32" s="14">
        <v>4.1500000000000004</v>
      </c>
      <c r="D32" s="14">
        <v>5</v>
      </c>
      <c r="E32" s="14">
        <v>0.42</v>
      </c>
    </row>
    <row r="33" spans="2:5" ht="69">
      <c r="B33" s="14">
        <v>20</v>
      </c>
      <c r="C33" s="14">
        <v>4.1500000000000004</v>
      </c>
      <c r="D33" s="14">
        <v>5</v>
      </c>
      <c r="E33" s="14">
        <v>0.42</v>
      </c>
    </row>
    <row r="34" spans="2:5" ht="69">
      <c r="B34" s="14">
        <v>21</v>
      </c>
      <c r="C34" s="14">
        <v>4.1500000000000004</v>
      </c>
      <c r="D34" s="14">
        <v>5</v>
      </c>
      <c r="E34" s="14">
        <v>0.42</v>
      </c>
    </row>
    <row r="35" spans="2:5" ht="69">
      <c r="B35" s="14">
        <v>22</v>
      </c>
      <c r="C35" s="14">
        <v>4.1500000000000004</v>
      </c>
      <c r="D35" s="14">
        <v>5</v>
      </c>
      <c r="E35" s="14">
        <v>0.42</v>
      </c>
    </row>
    <row r="36" spans="2:5" ht="69">
      <c r="B36" s="14">
        <v>23</v>
      </c>
      <c r="C36" s="14">
        <v>4.1500000000000004</v>
      </c>
      <c r="D36" s="14">
        <v>5</v>
      </c>
      <c r="E36" s="14">
        <v>0.42</v>
      </c>
    </row>
    <row r="37" spans="2:5" ht="69">
      <c r="B37" s="14">
        <v>24</v>
      </c>
      <c r="C37" s="14">
        <v>4.1500000000000004</v>
      </c>
      <c r="D37" s="14">
        <v>5</v>
      </c>
      <c r="E37" s="14">
        <v>0.42</v>
      </c>
    </row>
    <row r="38" spans="2:5" ht="69">
      <c r="B38" s="14">
        <v>25</v>
      </c>
      <c r="C38" s="14">
        <v>4.1500000000000004</v>
      </c>
      <c r="D38" s="14">
        <v>5</v>
      </c>
      <c r="E38" s="14">
        <v>0.42</v>
      </c>
    </row>
    <row r="39" spans="2:5" ht="69">
      <c r="B39" s="14">
        <v>26</v>
      </c>
      <c r="C39" s="14">
        <v>4.1500000000000004</v>
      </c>
      <c r="D39" s="14">
        <v>5</v>
      </c>
      <c r="E39" s="14">
        <v>0.42</v>
      </c>
    </row>
    <row r="40" spans="2:5" ht="69">
      <c r="B40" s="14">
        <v>27</v>
      </c>
      <c r="C40" s="14">
        <v>4.1500000000000004</v>
      </c>
      <c r="D40" s="14">
        <v>5</v>
      </c>
      <c r="E40" s="14">
        <v>0.42</v>
      </c>
    </row>
    <row r="41" spans="2:5" ht="69">
      <c r="B41" s="14">
        <v>28</v>
      </c>
      <c r="C41" s="14">
        <v>4.1500000000000004</v>
      </c>
      <c r="D41" s="14">
        <v>5</v>
      </c>
      <c r="E41" s="14">
        <v>0.42</v>
      </c>
    </row>
    <row r="42" spans="2:5" ht="69">
      <c r="B42" s="14">
        <v>29</v>
      </c>
      <c r="C42" s="14">
        <v>4.1500000000000004</v>
      </c>
      <c r="D42" s="14">
        <v>5</v>
      </c>
      <c r="E42" s="14">
        <v>0.42</v>
      </c>
    </row>
    <row r="43" spans="2:5" ht="69">
      <c r="B43" s="14">
        <v>30</v>
      </c>
      <c r="C43" s="14">
        <v>4.1500000000000004</v>
      </c>
      <c r="D43" s="14">
        <v>5</v>
      </c>
      <c r="E43" s="14">
        <v>0.42</v>
      </c>
    </row>
    <row r="44" spans="2:5" ht="69">
      <c r="B44" s="14">
        <v>31</v>
      </c>
      <c r="C44" s="14">
        <v>4.1500000000000004</v>
      </c>
      <c r="D44" s="14">
        <v>5</v>
      </c>
      <c r="E44" s="14">
        <v>0.42</v>
      </c>
    </row>
    <row r="45" spans="2:5" ht="69">
      <c r="B45" s="14">
        <v>32</v>
      </c>
      <c r="C45" s="14">
        <v>4.1500000000000004</v>
      </c>
      <c r="D45" s="14">
        <v>5</v>
      </c>
      <c r="E45" s="14">
        <v>0.42</v>
      </c>
    </row>
    <row r="46" spans="2:5" ht="69">
      <c r="B46" s="14">
        <v>33</v>
      </c>
      <c r="C46" s="14">
        <v>4.1500000000000004</v>
      </c>
      <c r="D46" s="14">
        <v>5</v>
      </c>
      <c r="E46" s="14">
        <v>0.42</v>
      </c>
    </row>
    <row r="47" spans="2:5" ht="69">
      <c r="B47" s="14">
        <v>34</v>
      </c>
      <c r="C47" s="14">
        <v>4.1500000000000004</v>
      </c>
      <c r="D47" s="14">
        <v>5</v>
      </c>
      <c r="E47" s="14">
        <v>0.42</v>
      </c>
    </row>
    <row r="48" spans="2:5" ht="69">
      <c r="B48" s="14">
        <v>35</v>
      </c>
      <c r="C48" s="14">
        <v>4.1500000000000004</v>
      </c>
      <c r="D48" s="14">
        <v>5</v>
      </c>
      <c r="E48" s="14">
        <v>0.42</v>
      </c>
    </row>
    <row r="49" spans="2:5" ht="69">
      <c r="B49" s="14">
        <v>36</v>
      </c>
      <c r="C49" s="14">
        <v>4.1500000000000004</v>
      </c>
      <c r="D49" s="14">
        <v>5</v>
      </c>
      <c r="E49" s="14">
        <v>0.42</v>
      </c>
    </row>
    <row r="50" spans="2:5" ht="69">
      <c r="B50" s="14">
        <v>37</v>
      </c>
      <c r="C50" s="14">
        <v>4.1500000000000004</v>
      </c>
      <c r="D50" s="14">
        <v>5</v>
      </c>
      <c r="E50" s="14">
        <v>0.42</v>
      </c>
    </row>
    <row r="51" spans="2:5" ht="69">
      <c r="B51" s="14">
        <v>38</v>
      </c>
      <c r="C51" s="14">
        <v>4.1500000000000004</v>
      </c>
      <c r="D51" s="14">
        <v>5</v>
      </c>
      <c r="E51" s="14">
        <v>0.42</v>
      </c>
    </row>
    <row r="52" spans="2:5" ht="69">
      <c r="B52" s="14">
        <v>39</v>
      </c>
      <c r="C52" s="14">
        <v>4.1500000000000004</v>
      </c>
      <c r="D52" s="14">
        <v>5</v>
      </c>
      <c r="E52" s="14">
        <v>0.42</v>
      </c>
    </row>
    <row r="53" spans="2:5" ht="69">
      <c r="B53" s="14">
        <v>40</v>
      </c>
      <c r="C53" s="14">
        <v>4.1500000000000004</v>
      </c>
      <c r="D53" s="14">
        <v>5</v>
      </c>
      <c r="E53" s="14">
        <v>0.42</v>
      </c>
    </row>
    <row r="54" spans="2:5" ht="69">
      <c r="B54" s="14">
        <v>41</v>
      </c>
      <c r="C54" s="14">
        <v>4.1500000000000004</v>
      </c>
      <c r="D54" s="14">
        <v>5</v>
      </c>
      <c r="E54" s="14">
        <v>0.42</v>
      </c>
    </row>
    <row r="55" spans="2:5" ht="69">
      <c r="B55" s="14">
        <v>42</v>
      </c>
      <c r="C55" s="14">
        <v>4.1500000000000004</v>
      </c>
      <c r="D55" s="14">
        <v>5</v>
      </c>
      <c r="E55" s="14">
        <v>0.42</v>
      </c>
    </row>
    <row r="56" spans="2:5" ht="69">
      <c r="B56" s="14">
        <v>43</v>
      </c>
      <c r="C56" s="14">
        <v>4.1500000000000004</v>
      </c>
      <c r="D56" s="14">
        <v>5</v>
      </c>
      <c r="E56" s="14">
        <v>0.42</v>
      </c>
    </row>
    <row r="57" spans="2:5" ht="69">
      <c r="B57" s="14">
        <v>44</v>
      </c>
      <c r="C57" s="14">
        <v>4.1500000000000004</v>
      </c>
      <c r="D57" s="14">
        <v>5</v>
      </c>
      <c r="E57" s="14">
        <v>0.42</v>
      </c>
    </row>
    <row r="58" spans="2:5" ht="69">
      <c r="B58" s="14">
        <v>45</v>
      </c>
      <c r="C58" s="14">
        <v>4.1500000000000004</v>
      </c>
      <c r="D58" s="14">
        <v>5</v>
      </c>
      <c r="E58" s="14">
        <v>0.42</v>
      </c>
    </row>
    <row r="59" spans="2:5" ht="69">
      <c r="B59" s="14">
        <v>46</v>
      </c>
      <c r="C59" s="14">
        <v>4.1500000000000004</v>
      </c>
      <c r="D59" s="14">
        <v>5</v>
      </c>
      <c r="E59" s="14">
        <v>0.42</v>
      </c>
    </row>
    <row r="60" spans="2:5" ht="69">
      <c r="B60" s="14">
        <v>47</v>
      </c>
      <c r="C60" s="14">
        <v>4.1500000000000004</v>
      </c>
      <c r="D60" s="14">
        <v>5</v>
      </c>
      <c r="E60" s="14">
        <v>0.42</v>
      </c>
    </row>
    <row r="61" spans="2:5" ht="69">
      <c r="B61" s="14">
        <v>48</v>
      </c>
      <c r="C61" s="14">
        <v>4.1500000000000004</v>
      </c>
      <c r="D61" s="14">
        <v>5</v>
      </c>
      <c r="E61" s="14">
        <v>0.42</v>
      </c>
    </row>
    <row r="62" spans="2:5" ht="69">
      <c r="B62" s="14">
        <v>49</v>
      </c>
      <c r="C62" s="14">
        <v>4.1500000000000004</v>
      </c>
      <c r="D62" s="14">
        <v>5</v>
      </c>
      <c r="E62" s="14">
        <v>0.42</v>
      </c>
    </row>
    <row r="63" spans="2:5" ht="69">
      <c r="B63" s="14">
        <v>50</v>
      </c>
      <c r="C63" s="14">
        <v>4.1500000000000004</v>
      </c>
      <c r="D63" s="14">
        <v>5</v>
      </c>
      <c r="E63" s="14">
        <v>0.42</v>
      </c>
    </row>
    <row r="64" spans="2:5" ht="69">
      <c r="B64" s="14">
        <v>51</v>
      </c>
      <c r="C64" s="14">
        <v>4.1500000000000004</v>
      </c>
      <c r="D64" s="14">
        <v>5</v>
      </c>
      <c r="E64" s="14">
        <v>0.42</v>
      </c>
    </row>
    <row r="65" spans="2:5" ht="69">
      <c r="B65" s="14">
        <v>52</v>
      </c>
      <c r="C65" s="14">
        <v>4.1500000000000004</v>
      </c>
      <c r="D65" s="14">
        <v>5</v>
      </c>
      <c r="E65" s="14">
        <v>0.42</v>
      </c>
    </row>
    <row r="66" spans="2:5" ht="69">
      <c r="B66" s="14">
        <v>53</v>
      </c>
      <c r="C66" s="14">
        <v>4.1500000000000004</v>
      </c>
      <c r="D66" s="14">
        <v>5</v>
      </c>
      <c r="E66" s="14">
        <v>0.42</v>
      </c>
    </row>
    <row r="67" spans="2:5" ht="69">
      <c r="B67" s="14">
        <v>54</v>
      </c>
      <c r="C67" s="14">
        <v>4.1500000000000004</v>
      </c>
      <c r="D67" s="14">
        <v>5</v>
      </c>
      <c r="E67" s="14">
        <v>0.42</v>
      </c>
    </row>
    <row r="68" spans="2:5" ht="69">
      <c r="B68" s="14">
        <v>55</v>
      </c>
      <c r="C68" s="14">
        <v>4.1500000000000004</v>
      </c>
      <c r="D68" s="14">
        <v>5</v>
      </c>
      <c r="E68" s="14">
        <v>0.42</v>
      </c>
    </row>
    <row r="69" spans="2:5" ht="69">
      <c r="B69" s="14">
        <v>56</v>
      </c>
      <c r="C69" s="14">
        <v>4.1500000000000004</v>
      </c>
      <c r="D69" s="14">
        <v>5</v>
      </c>
      <c r="E69" s="14">
        <v>0.42</v>
      </c>
    </row>
    <row r="70" spans="2:5" ht="69">
      <c r="B70" s="14">
        <v>57</v>
      </c>
      <c r="C70" s="14">
        <v>4.1500000000000004</v>
      </c>
      <c r="D70" s="14">
        <v>5</v>
      </c>
      <c r="E70" s="14">
        <v>0.42</v>
      </c>
    </row>
    <row r="71" spans="2:5" ht="69">
      <c r="B71" s="14">
        <v>58</v>
      </c>
      <c r="C71" s="14">
        <v>4.1500000000000004</v>
      </c>
      <c r="D71" s="14">
        <v>5</v>
      </c>
      <c r="E71" s="14">
        <v>0.42</v>
      </c>
    </row>
    <row r="72" spans="2:5" ht="69">
      <c r="B72" s="14">
        <v>59</v>
      </c>
      <c r="C72" s="14">
        <v>4.1500000000000004</v>
      </c>
      <c r="D72" s="14">
        <v>5</v>
      </c>
      <c r="E72" s="14">
        <v>0.42</v>
      </c>
    </row>
    <row r="73" spans="2:5" ht="69">
      <c r="B73" s="14">
        <v>60</v>
      </c>
      <c r="C73" s="14">
        <v>4.1500000000000004</v>
      </c>
      <c r="D73" s="14">
        <v>5</v>
      </c>
      <c r="E73" s="14">
        <v>0.42</v>
      </c>
    </row>
    <row r="74" spans="2:5" ht="69">
      <c r="B74" s="14">
        <v>61</v>
      </c>
      <c r="C74" s="14">
        <v>4.1500000000000004</v>
      </c>
      <c r="D74" s="14">
        <v>5</v>
      </c>
      <c r="E74" s="14">
        <v>0.42</v>
      </c>
    </row>
    <row r="75" spans="2:5" ht="69">
      <c r="B75" s="14">
        <v>62</v>
      </c>
      <c r="C75" s="14">
        <v>4.1500000000000004</v>
      </c>
      <c r="D75" s="14">
        <v>5</v>
      </c>
      <c r="E75" s="14">
        <v>0.42</v>
      </c>
    </row>
    <row r="76" spans="2:5" ht="69">
      <c r="B76" s="14">
        <v>63</v>
      </c>
      <c r="C76" s="14">
        <v>4.1500000000000004</v>
      </c>
      <c r="D76" s="14">
        <v>5</v>
      </c>
      <c r="E76" s="14">
        <v>0.42</v>
      </c>
    </row>
    <row r="77" spans="2:5" ht="69">
      <c r="B77" s="14">
        <v>64</v>
      </c>
      <c r="C77" s="14">
        <v>4.1500000000000004</v>
      </c>
      <c r="D77" s="14">
        <v>5</v>
      </c>
      <c r="E77" s="14">
        <v>0.42</v>
      </c>
    </row>
    <row r="78" spans="2:5" ht="69">
      <c r="B78" s="14">
        <v>65</v>
      </c>
      <c r="C78" s="14">
        <v>4.1500000000000004</v>
      </c>
      <c r="D78" s="14">
        <v>5</v>
      </c>
      <c r="E78" s="14">
        <v>0.42</v>
      </c>
    </row>
    <row r="79" spans="2:5" ht="69">
      <c r="B79" s="14">
        <v>66</v>
      </c>
      <c r="C79" s="14">
        <v>4.1500000000000004</v>
      </c>
      <c r="D79" s="14">
        <v>5</v>
      </c>
      <c r="E79" s="14">
        <v>0.42</v>
      </c>
    </row>
    <row r="80" spans="2:5" ht="69">
      <c r="B80" s="14">
        <v>67</v>
      </c>
      <c r="C80" s="14">
        <v>4.1500000000000004</v>
      </c>
      <c r="D80" s="14">
        <v>5</v>
      </c>
      <c r="E80" s="14">
        <v>0.42</v>
      </c>
    </row>
    <row r="81" spans="2:5" ht="69">
      <c r="B81" s="14">
        <v>68</v>
      </c>
      <c r="C81" s="14">
        <v>4.1500000000000004</v>
      </c>
      <c r="D81" s="14">
        <v>5</v>
      </c>
      <c r="E81" s="14">
        <v>0.42</v>
      </c>
    </row>
    <row r="82" spans="2:5" ht="69">
      <c r="B82" s="14">
        <v>69</v>
      </c>
      <c r="C82" s="14">
        <v>4.1500000000000004</v>
      </c>
      <c r="D82" s="14">
        <v>5</v>
      </c>
      <c r="E82" s="14">
        <v>0.42</v>
      </c>
    </row>
    <row r="83" spans="2:5" ht="69">
      <c r="B83" s="14">
        <v>70</v>
      </c>
      <c r="C83" s="14">
        <v>4.1500000000000004</v>
      </c>
      <c r="D83" s="14">
        <v>5</v>
      </c>
      <c r="E83" s="14">
        <v>0.42</v>
      </c>
    </row>
    <row r="84" spans="2:5" ht="69">
      <c r="B84" s="14">
        <v>71</v>
      </c>
      <c r="C84" s="14">
        <v>4.1500000000000004</v>
      </c>
      <c r="D84" s="14">
        <v>5</v>
      </c>
      <c r="E84" s="14">
        <v>0.42</v>
      </c>
    </row>
    <row r="85" spans="2:5" ht="69">
      <c r="B85" s="14">
        <v>72</v>
      </c>
      <c r="C85" s="14">
        <v>4.1500000000000004</v>
      </c>
      <c r="D85" s="14">
        <v>5</v>
      </c>
      <c r="E85" s="14">
        <v>0.42</v>
      </c>
    </row>
    <row r="86" spans="2:5" ht="69">
      <c r="B86" s="14">
        <v>73</v>
      </c>
      <c r="C86" s="14">
        <v>4.1500000000000004</v>
      </c>
      <c r="D86" s="14">
        <v>5</v>
      </c>
      <c r="E86" s="14">
        <v>0.42</v>
      </c>
    </row>
    <row r="87" spans="2:5" ht="69">
      <c r="B87" s="14">
        <v>74</v>
      </c>
      <c r="C87" s="14">
        <v>4.1500000000000004</v>
      </c>
      <c r="D87" s="14">
        <v>5</v>
      </c>
      <c r="E87" s="14">
        <v>0.42</v>
      </c>
    </row>
    <row r="88" spans="2:5" ht="69">
      <c r="B88" s="14">
        <v>75</v>
      </c>
      <c r="C88" s="14">
        <v>4.1500000000000004</v>
      </c>
      <c r="D88" s="14">
        <v>5</v>
      </c>
      <c r="E88" s="14">
        <v>0.42</v>
      </c>
    </row>
    <row r="89" spans="2:5" ht="69">
      <c r="B89" s="14">
        <v>76</v>
      </c>
      <c r="C89" s="14">
        <v>4.1500000000000004</v>
      </c>
      <c r="D89" s="14">
        <v>5</v>
      </c>
      <c r="E89" s="14">
        <v>0.42</v>
      </c>
    </row>
    <row r="90" spans="2:5" ht="69">
      <c r="B90" s="14">
        <v>77</v>
      </c>
      <c r="C90" s="14">
        <v>4.1500000000000004</v>
      </c>
      <c r="D90" s="14">
        <v>5</v>
      </c>
      <c r="E90" s="14">
        <v>0.42</v>
      </c>
    </row>
    <row r="91" spans="2:5" ht="69">
      <c r="B91" s="14">
        <v>78</v>
      </c>
      <c r="C91" s="14">
        <v>4.1500000000000004</v>
      </c>
      <c r="D91" s="14">
        <v>5</v>
      </c>
      <c r="E91" s="14">
        <v>0.42</v>
      </c>
    </row>
    <row r="92" spans="2:5" ht="69">
      <c r="B92" s="14">
        <v>79</v>
      </c>
      <c r="C92" s="14">
        <v>4.1500000000000004</v>
      </c>
      <c r="D92" s="14">
        <v>5</v>
      </c>
      <c r="E92" s="14">
        <v>0.42</v>
      </c>
    </row>
    <row r="93" spans="2:5" ht="69">
      <c r="B93" s="14">
        <v>80</v>
      </c>
      <c r="C93" s="14">
        <v>4.1500000000000004</v>
      </c>
      <c r="D93" s="14">
        <v>5</v>
      </c>
      <c r="E93" s="14">
        <v>0.42</v>
      </c>
    </row>
    <row r="94" spans="2:5" ht="69">
      <c r="B94" s="14">
        <v>81</v>
      </c>
      <c r="C94" s="14">
        <v>4.1500000000000004</v>
      </c>
      <c r="D94" s="14">
        <v>5</v>
      </c>
      <c r="E94" s="14">
        <v>0.42</v>
      </c>
    </row>
    <row r="95" spans="2:5" ht="69">
      <c r="B95" s="14">
        <v>82</v>
      </c>
      <c r="C95" s="14">
        <v>4.1500000000000004</v>
      </c>
      <c r="D95" s="14">
        <v>5</v>
      </c>
      <c r="E95" s="14">
        <v>0.42</v>
      </c>
    </row>
    <row r="96" spans="2:5" ht="69">
      <c r="B96" s="14">
        <v>83</v>
      </c>
      <c r="C96" s="14">
        <v>4.1500000000000004</v>
      </c>
      <c r="D96" s="14">
        <v>5</v>
      </c>
      <c r="E96" s="14">
        <v>0.42</v>
      </c>
    </row>
    <row r="97" spans="2:5" ht="69">
      <c r="B97" s="14">
        <v>84</v>
      </c>
      <c r="C97" s="14">
        <v>4.1500000000000004</v>
      </c>
      <c r="D97" s="14">
        <v>5</v>
      </c>
      <c r="E97" s="14">
        <v>0.42</v>
      </c>
    </row>
    <row r="98" spans="2:5" ht="69">
      <c r="B98" s="14">
        <v>85</v>
      </c>
      <c r="C98" s="14">
        <v>4.1500000000000004</v>
      </c>
      <c r="D98" s="14">
        <v>5</v>
      </c>
      <c r="E98" s="14">
        <v>0.42</v>
      </c>
    </row>
    <row r="99" spans="2:5" ht="69">
      <c r="B99" s="14">
        <v>86</v>
      </c>
      <c r="C99" s="14">
        <v>4.1500000000000004</v>
      </c>
      <c r="D99" s="14">
        <v>5</v>
      </c>
      <c r="E99" s="14">
        <v>0.42</v>
      </c>
    </row>
    <row r="100" spans="2:5" ht="69">
      <c r="B100" s="14">
        <v>87</v>
      </c>
      <c r="C100" s="14">
        <v>4.1500000000000004</v>
      </c>
      <c r="D100" s="14">
        <v>5</v>
      </c>
      <c r="E100" s="14">
        <v>0.42</v>
      </c>
    </row>
    <row r="101" spans="2:5" ht="69">
      <c r="B101" s="14">
        <v>88</v>
      </c>
      <c r="C101" s="14">
        <v>4.1500000000000004</v>
      </c>
      <c r="D101" s="14">
        <v>5</v>
      </c>
      <c r="E101" s="14">
        <v>0.42</v>
      </c>
    </row>
    <row r="102" spans="2:5" ht="69">
      <c r="B102" s="14">
        <v>89</v>
      </c>
      <c r="C102" s="14">
        <v>4.1500000000000004</v>
      </c>
      <c r="D102" s="14">
        <v>5</v>
      </c>
      <c r="E102" s="14">
        <v>0.42</v>
      </c>
    </row>
    <row r="103" spans="2:5" ht="69">
      <c r="B103" s="14">
        <v>90</v>
      </c>
      <c r="C103" s="14">
        <v>4.1500000000000004</v>
      </c>
      <c r="D103" s="14">
        <v>5</v>
      </c>
      <c r="E103" s="14">
        <v>0.42</v>
      </c>
    </row>
    <row r="104" spans="2:5" ht="69">
      <c r="B104" s="14">
        <v>91</v>
      </c>
      <c r="C104" s="14">
        <v>4.1500000000000004</v>
      </c>
      <c r="D104" s="14">
        <v>5</v>
      </c>
      <c r="E104" s="14">
        <v>0.42</v>
      </c>
    </row>
    <row r="105" spans="2:5" ht="69">
      <c r="B105" s="14">
        <v>92</v>
      </c>
      <c r="C105" s="14">
        <v>4.1500000000000004</v>
      </c>
      <c r="D105" s="14">
        <v>5</v>
      </c>
      <c r="E105" s="14">
        <v>0.42</v>
      </c>
    </row>
    <row r="106" spans="2:5" ht="69">
      <c r="B106" s="14">
        <v>93</v>
      </c>
      <c r="C106" s="14">
        <v>4.1500000000000004</v>
      </c>
      <c r="D106" s="14">
        <v>5</v>
      </c>
      <c r="E106" s="14">
        <v>0.42</v>
      </c>
    </row>
    <row r="107" spans="2:5" ht="69">
      <c r="B107" s="14">
        <v>94</v>
      </c>
      <c r="C107" s="14">
        <v>4.1500000000000004</v>
      </c>
      <c r="D107" s="14">
        <v>5</v>
      </c>
      <c r="E107" s="14">
        <v>0.42</v>
      </c>
    </row>
    <row r="108" spans="2:5" ht="69">
      <c r="B108" s="14">
        <v>95</v>
      </c>
      <c r="C108" s="14">
        <v>4.1500000000000004</v>
      </c>
      <c r="D108" s="14">
        <v>5</v>
      </c>
      <c r="E108" s="14">
        <v>0.42</v>
      </c>
    </row>
    <row r="109" spans="2:5" ht="69">
      <c r="B109" s="14">
        <v>96</v>
      </c>
      <c r="C109" s="14">
        <v>4.1500000000000004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9.9599999999999869E-2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+C111+'1809'!C112</f>
        <v>1.7572799999999991</v>
      </c>
      <c r="D112" s="20">
        <f>+D111+'1809'!D112</f>
        <v>2.2800000000000011</v>
      </c>
      <c r="E112" s="20">
        <f>+E111+'1809'!E112</f>
        <v>0.1567200000000003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113"/>
  <sheetViews>
    <sheetView view="pageBreakPreview" zoomScale="30" zoomScaleNormal="26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82.25" customHeight="1">
      <c r="B2" s="36" t="s">
        <v>22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9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3.94</v>
      </c>
      <c r="D14" s="14">
        <v>5</v>
      </c>
      <c r="E14" s="14">
        <v>0.42</v>
      </c>
    </row>
    <row r="15" spans="2:5" ht="69">
      <c r="B15" s="14">
        <v>2</v>
      </c>
      <c r="C15" s="14">
        <v>3.94</v>
      </c>
      <c r="D15" s="14">
        <v>5</v>
      </c>
      <c r="E15" s="14">
        <v>0.42</v>
      </c>
    </row>
    <row r="16" spans="2:5" ht="69">
      <c r="B16" s="14">
        <v>3</v>
      </c>
      <c r="C16" s="14">
        <v>3.94</v>
      </c>
      <c r="D16" s="14">
        <v>5</v>
      </c>
      <c r="E16" s="14">
        <v>0.42</v>
      </c>
    </row>
    <row r="17" spans="2:5" ht="69">
      <c r="B17" s="14">
        <v>4</v>
      </c>
      <c r="C17" s="14">
        <v>3.94</v>
      </c>
      <c r="D17" s="14">
        <v>5</v>
      </c>
      <c r="E17" s="14">
        <v>0.42</v>
      </c>
    </row>
    <row r="18" spans="2:5" ht="69">
      <c r="B18" s="14">
        <v>5</v>
      </c>
      <c r="C18" s="14">
        <v>3.94</v>
      </c>
      <c r="D18" s="14">
        <v>5</v>
      </c>
      <c r="E18" s="14">
        <v>0.42</v>
      </c>
    </row>
    <row r="19" spans="2:5" ht="69">
      <c r="B19" s="14">
        <v>6</v>
      </c>
      <c r="C19" s="14">
        <v>3.94</v>
      </c>
      <c r="D19" s="14">
        <v>5</v>
      </c>
      <c r="E19" s="14">
        <v>0.42</v>
      </c>
    </row>
    <row r="20" spans="2:5" ht="69">
      <c r="B20" s="14">
        <v>7</v>
      </c>
      <c r="C20" s="14">
        <v>3.94</v>
      </c>
      <c r="D20" s="14">
        <v>5</v>
      </c>
      <c r="E20" s="14">
        <v>0.42</v>
      </c>
    </row>
    <row r="21" spans="2:5" ht="69">
      <c r="B21" s="14">
        <v>8</v>
      </c>
      <c r="C21" s="14">
        <v>3.94</v>
      </c>
      <c r="D21" s="14">
        <v>5</v>
      </c>
      <c r="E21" s="14">
        <v>0.42</v>
      </c>
    </row>
    <row r="22" spans="2:5" ht="69">
      <c r="B22" s="14">
        <v>9</v>
      </c>
      <c r="C22" s="14">
        <v>3.94</v>
      </c>
      <c r="D22" s="14">
        <v>5</v>
      </c>
      <c r="E22" s="14">
        <v>0.42</v>
      </c>
    </row>
    <row r="23" spans="2:5" ht="69">
      <c r="B23" s="14">
        <v>10</v>
      </c>
      <c r="C23" s="14">
        <v>3.94</v>
      </c>
      <c r="D23" s="14">
        <v>5</v>
      </c>
      <c r="E23" s="14">
        <v>0.42</v>
      </c>
    </row>
    <row r="24" spans="2:5" ht="69">
      <c r="B24" s="14">
        <v>11</v>
      </c>
      <c r="C24" s="14">
        <v>3.94</v>
      </c>
      <c r="D24" s="14">
        <v>5</v>
      </c>
      <c r="E24" s="14">
        <v>0.42</v>
      </c>
    </row>
    <row r="25" spans="2:5" ht="69">
      <c r="B25" s="14">
        <v>12</v>
      </c>
      <c r="C25" s="14">
        <v>3.94</v>
      </c>
      <c r="D25" s="14">
        <v>5</v>
      </c>
      <c r="E25" s="14">
        <v>0.42</v>
      </c>
    </row>
    <row r="26" spans="2:5" ht="69">
      <c r="B26" s="14">
        <v>13</v>
      </c>
      <c r="C26" s="14">
        <v>3.94</v>
      </c>
      <c r="D26" s="14">
        <v>5</v>
      </c>
      <c r="E26" s="14">
        <v>0.42</v>
      </c>
    </row>
    <row r="27" spans="2:5" ht="69">
      <c r="B27" s="14">
        <v>14</v>
      </c>
      <c r="C27" s="14">
        <v>3.94</v>
      </c>
      <c r="D27" s="14">
        <v>5</v>
      </c>
      <c r="E27" s="14">
        <v>0.42</v>
      </c>
    </row>
    <row r="28" spans="2:5" ht="69">
      <c r="B28" s="14">
        <v>15</v>
      </c>
      <c r="C28" s="14">
        <v>3.94</v>
      </c>
      <c r="D28" s="14">
        <v>5</v>
      </c>
      <c r="E28" s="14">
        <v>0.42</v>
      </c>
    </row>
    <row r="29" spans="2:5" ht="69">
      <c r="B29" s="14">
        <v>16</v>
      </c>
      <c r="C29" s="14">
        <v>3.94</v>
      </c>
      <c r="D29" s="14">
        <v>5</v>
      </c>
      <c r="E29" s="14">
        <v>0.42</v>
      </c>
    </row>
    <row r="30" spans="2:5" ht="69">
      <c r="B30" s="14">
        <v>17</v>
      </c>
      <c r="C30" s="14">
        <v>3.94</v>
      </c>
      <c r="D30" s="14">
        <v>5</v>
      </c>
      <c r="E30" s="14">
        <v>0.42</v>
      </c>
    </row>
    <row r="31" spans="2:5" ht="69">
      <c r="B31" s="14">
        <v>18</v>
      </c>
      <c r="C31" s="14">
        <v>3.94</v>
      </c>
      <c r="D31" s="14">
        <v>5</v>
      </c>
      <c r="E31" s="14">
        <v>0.42</v>
      </c>
    </row>
    <row r="32" spans="2:5" ht="69">
      <c r="B32" s="14">
        <v>19</v>
      </c>
      <c r="C32" s="14">
        <v>3.94</v>
      </c>
      <c r="D32" s="14">
        <v>5</v>
      </c>
      <c r="E32" s="14">
        <v>0.42</v>
      </c>
    </row>
    <row r="33" spans="2:5" ht="69">
      <c r="B33" s="14">
        <v>20</v>
      </c>
      <c r="C33" s="14">
        <v>3.94</v>
      </c>
      <c r="D33" s="14">
        <v>5</v>
      </c>
      <c r="E33" s="14">
        <v>0.42</v>
      </c>
    </row>
    <row r="34" spans="2:5" ht="69">
      <c r="B34" s="14">
        <v>21</v>
      </c>
      <c r="C34" s="14">
        <v>3.94</v>
      </c>
      <c r="D34" s="14">
        <v>5</v>
      </c>
      <c r="E34" s="14">
        <v>0.42</v>
      </c>
    </row>
    <row r="35" spans="2:5" ht="69">
      <c r="B35" s="14">
        <v>22</v>
      </c>
      <c r="C35" s="14">
        <v>3.94</v>
      </c>
      <c r="D35" s="14">
        <v>5</v>
      </c>
      <c r="E35" s="14">
        <v>0.42</v>
      </c>
    </row>
    <row r="36" spans="2:5" ht="69">
      <c r="B36" s="14">
        <v>23</v>
      </c>
      <c r="C36" s="14">
        <v>3.94</v>
      </c>
      <c r="D36" s="14">
        <v>5</v>
      </c>
      <c r="E36" s="14">
        <v>0.42</v>
      </c>
    </row>
    <row r="37" spans="2:5" ht="69">
      <c r="B37" s="14">
        <v>24</v>
      </c>
      <c r="C37" s="14">
        <v>3.94</v>
      </c>
      <c r="D37" s="14">
        <v>5</v>
      </c>
      <c r="E37" s="14">
        <v>0.42</v>
      </c>
    </row>
    <row r="38" spans="2:5" ht="69">
      <c r="B38" s="14">
        <v>25</v>
      </c>
      <c r="C38" s="14">
        <v>3.94</v>
      </c>
      <c r="D38" s="14">
        <v>5</v>
      </c>
      <c r="E38" s="14">
        <v>0.42</v>
      </c>
    </row>
    <row r="39" spans="2:5" ht="69">
      <c r="B39" s="14">
        <v>26</v>
      </c>
      <c r="C39" s="14">
        <v>3.94</v>
      </c>
      <c r="D39" s="14">
        <v>5</v>
      </c>
      <c r="E39" s="14">
        <v>0.42</v>
      </c>
    </row>
    <row r="40" spans="2:5" ht="69">
      <c r="B40" s="14">
        <v>27</v>
      </c>
      <c r="C40" s="14">
        <v>3.94</v>
      </c>
      <c r="D40" s="14">
        <v>5</v>
      </c>
      <c r="E40" s="14">
        <v>0.42</v>
      </c>
    </row>
    <row r="41" spans="2:5" ht="69">
      <c r="B41" s="14">
        <v>28</v>
      </c>
      <c r="C41" s="14">
        <v>3.94</v>
      </c>
      <c r="D41" s="14">
        <v>5</v>
      </c>
      <c r="E41" s="14">
        <v>0.42</v>
      </c>
    </row>
    <row r="42" spans="2:5" ht="69">
      <c r="B42" s="14">
        <v>29</v>
      </c>
      <c r="C42" s="14">
        <v>3.94</v>
      </c>
      <c r="D42" s="14">
        <v>5</v>
      </c>
      <c r="E42" s="14">
        <v>0.42</v>
      </c>
    </row>
    <row r="43" spans="2:5" ht="69">
      <c r="B43" s="14">
        <v>30</v>
      </c>
      <c r="C43" s="14">
        <v>3.94</v>
      </c>
      <c r="D43" s="14">
        <v>5</v>
      </c>
      <c r="E43" s="14">
        <v>0.42</v>
      </c>
    </row>
    <row r="44" spans="2:5" ht="69">
      <c r="B44" s="14">
        <v>31</v>
      </c>
      <c r="C44" s="14">
        <v>3.94</v>
      </c>
      <c r="D44" s="14">
        <v>5</v>
      </c>
      <c r="E44" s="14">
        <v>0.42</v>
      </c>
    </row>
    <row r="45" spans="2:5" ht="69">
      <c r="B45" s="14">
        <v>32</v>
      </c>
      <c r="C45" s="14">
        <v>3.94</v>
      </c>
      <c r="D45" s="14">
        <v>5</v>
      </c>
      <c r="E45" s="14">
        <v>0.42</v>
      </c>
    </row>
    <row r="46" spans="2:5" ht="69">
      <c r="B46" s="14">
        <v>33</v>
      </c>
      <c r="C46" s="14">
        <v>3.94</v>
      </c>
      <c r="D46" s="14">
        <v>5</v>
      </c>
      <c r="E46" s="14">
        <v>0.42</v>
      </c>
    </row>
    <row r="47" spans="2:5" ht="69">
      <c r="B47" s="14">
        <v>34</v>
      </c>
      <c r="C47" s="14">
        <v>3.94</v>
      </c>
      <c r="D47" s="14">
        <v>5</v>
      </c>
      <c r="E47" s="14">
        <v>0.42</v>
      </c>
    </row>
    <row r="48" spans="2:5" ht="69">
      <c r="B48" s="14">
        <v>35</v>
      </c>
      <c r="C48" s="14">
        <v>3.94</v>
      </c>
      <c r="D48" s="14">
        <v>5</v>
      </c>
      <c r="E48" s="14">
        <v>0.42</v>
      </c>
    </row>
    <row r="49" spans="2:5" ht="69">
      <c r="B49" s="14">
        <v>36</v>
      </c>
      <c r="C49" s="14">
        <v>3.94</v>
      </c>
      <c r="D49" s="14">
        <v>5</v>
      </c>
      <c r="E49" s="14">
        <v>0.42</v>
      </c>
    </row>
    <row r="50" spans="2:5" ht="69">
      <c r="B50" s="14">
        <v>37</v>
      </c>
      <c r="C50" s="14">
        <v>3.94</v>
      </c>
      <c r="D50" s="14">
        <v>5</v>
      </c>
      <c r="E50" s="14">
        <v>0.42</v>
      </c>
    </row>
    <row r="51" spans="2:5" ht="69">
      <c r="B51" s="14">
        <v>38</v>
      </c>
      <c r="C51" s="14">
        <v>3.94</v>
      </c>
      <c r="D51" s="14">
        <v>5</v>
      </c>
      <c r="E51" s="14">
        <v>0.42</v>
      </c>
    </row>
    <row r="52" spans="2:5" ht="69">
      <c r="B52" s="14">
        <v>39</v>
      </c>
      <c r="C52" s="14">
        <v>3.94</v>
      </c>
      <c r="D52" s="14">
        <v>5</v>
      </c>
      <c r="E52" s="14">
        <v>0.42</v>
      </c>
    </row>
    <row r="53" spans="2:5" ht="69">
      <c r="B53" s="14">
        <v>40</v>
      </c>
      <c r="C53" s="14">
        <v>3.94</v>
      </c>
      <c r="D53" s="14">
        <v>5</v>
      </c>
      <c r="E53" s="14">
        <v>0.42</v>
      </c>
    </row>
    <row r="54" spans="2:5" ht="69">
      <c r="B54" s="14">
        <v>41</v>
      </c>
      <c r="C54" s="14">
        <v>3.94</v>
      </c>
      <c r="D54" s="14">
        <v>5</v>
      </c>
      <c r="E54" s="14">
        <v>0.42</v>
      </c>
    </row>
    <row r="55" spans="2:5" ht="69">
      <c r="B55" s="14">
        <v>42</v>
      </c>
      <c r="C55" s="14">
        <v>3.94</v>
      </c>
      <c r="D55" s="14">
        <v>5</v>
      </c>
      <c r="E55" s="14">
        <v>0.42</v>
      </c>
    </row>
    <row r="56" spans="2:5" ht="69">
      <c r="B56" s="14">
        <v>43</v>
      </c>
      <c r="C56" s="14">
        <v>3.94</v>
      </c>
      <c r="D56" s="14">
        <v>5</v>
      </c>
      <c r="E56" s="14">
        <v>0.42</v>
      </c>
    </row>
    <row r="57" spans="2:5" ht="69">
      <c r="B57" s="14">
        <v>44</v>
      </c>
      <c r="C57" s="14">
        <v>3.94</v>
      </c>
      <c r="D57" s="14">
        <v>5</v>
      </c>
      <c r="E57" s="14">
        <v>0.42</v>
      </c>
    </row>
    <row r="58" spans="2:5" ht="69">
      <c r="B58" s="14">
        <v>45</v>
      </c>
      <c r="C58" s="14">
        <v>3.94</v>
      </c>
      <c r="D58" s="14">
        <v>5</v>
      </c>
      <c r="E58" s="14">
        <v>0.42</v>
      </c>
    </row>
    <row r="59" spans="2:5" ht="69">
      <c r="B59" s="14">
        <v>46</v>
      </c>
      <c r="C59" s="14">
        <v>3.94</v>
      </c>
      <c r="D59" s="14">
        <v>5</v>
      </c>
      <c r="E59" s="14">
        <v>0.42</v>
      </c>
    </row>
    <row r="60" spans="2:5" ht="69">
      <c r="B60" s="14">
        <v>47</v>
      </c>
      <c r="C60" s="14">
        <v>3.94</v>
      </c>
      <c r="D60" s="14">
        <v>5</v>
      </c>
      <c r="E60" s="14">
        <v>0.42</v>
      </c>
    </row>
    <row r="61" spans="2:5" ht="69">
      <c r="B61" s="14">
        <v>48</v>
      </c>
      <c r="C61" s="14">
        <v>3.94</v>
      </c>
      <c r="D61" s="14">
        <v>5</v>
      </c>
      <c r="E61" s="14">
        <v>0.42</v>
      </c>
    </row>
    <row r="62" spans="2:5" ht="69">
      <c r="B62" s="14">
        <v>49</v>
      </c>
      <c r="C62" s="14">
        <v>3.94</v>
      </c>
      <c r="D62" s="14">
        <v>5</v>
      </c>
      <c r="E62" s="14">
        <v>0.42</v>
      </c>
    </row>
    <row r="63" spans="2:5" ht="69">
      <c r="B63" s="14">
        <v>50</v>
      </c>
      <c r="C63" s="14">
        <v>3.94</v>
      </c>
      <c r="D63" s="14">
        <v>5</v>
      </c>
      <c r="E63" s="14">
        <v>0.42</v>
      </c>
    </row>
    <row r="64" spans="2:5" ht="69">
      <c r="B64" s="14">
        <v>51</v>
      </c>
      <c r="C64" s="14">
        <v>3.94</v>
      </c>
      <c r="D64" s="14">
        <v>5</v>
      </c>
      <c r="E64" s="14">
        <v>0.42</v>
      </c>
    </row>
    <row r="65" spans="2:5" ht="69">
      <c r="B65" s="14">
        <v>52</v>
      </c>
      <c r="C65" s="14">
        <v>3.94</v>
      </c>
      <c r="D65" s="14">
        <v>5</v>
      </c>
      <c r="E65" s="14">
        <v>0.42</v>
      </c>
    </row>
    <row r="66" spans="2:5" ht="69">
      <c r="B66" s="14">
        <v>53</v>
      </c>
      <c r="C66" s="14">
        <v>3.94</v>
      </c>
      <c r="D66" s="14">
        <v>5</v>
      </c>
      <c r="E66" s="14">
        <v>0.42</v>
      </c>
    </row>
    <row r="67" spans="2:5" ht="69">
      <c r="B67" s="14">
        <v>54</v>
      </c>
      <c r="C67" s="14">
        <v>3.94</v>
      </c>
      <c r="D67" s="14">
        <v>5</v>
      </c>
      <c r="E67" s="14">
        <v>0.42</v>
      </c>
    </row>
    <row r="68" spans="2:5" ht="69">
      <c r="B68" s="14">
        <v>55</v>
      </c>
      <c r="C68" s="14">
        <v>3.94</v>
      </c>
      <c r="D68" s="14">
        <v>5</v>
      </c>
      <c r="E68" s="14">
        <v>0.42</v>
      </c>
    </row>
    <row r="69" spans="2:5" ht="69">
      <c r="B69" s="14">
        <v>56</v>
      </c>
      <c r="C69" s="14">
        <v>3.94</v>
      </c>
      <c r="D69" s="14">
        <v>5</v>
      </c>
      <c r="E69" s="14">
        <v>0.42</v>
      </c>
    </row>
    <row r="70" spans="2:5" ht="69">
      <c r="B70" s="14">
        <v>57</v>
      </c>
      <c r="C70" s="14">
        <v>3.94</v>
      </c>
      <c r="D70" s="14">
        <v>5</v>
      </c>
      <c r="E70" s="14">
        <v>0.42</v>
      </c>
    </row>
    <row r="71" spans="2:5" ht="69">
      <c r="B71" s="14">
        <v>58</v>
      </c>
      <c r="C71" s="14">
        <v>3.94</v>
      </c>
      <c r="D71" s="14">
        <v>5</v>
      </c>
      <c r="E71" s="14">
        <v>0.42</v>
      </c>
    </row>
    <row r="72" spans="2:5" ht="69">
      <c r="B72" s="14">
        <v>59</v>
      </c>
      <c r="C72" s="14">
        <v>3.94</v>
      </c>
      <c r="D72" s="14">
        <v>5</v>
      </c>
      <c r="E72" s="14">
        <v>0.42</v>
      </c>
    </row>
    <row r="73" spans="2:5" ht="69">
      <c r="B73" s="14">
        <v>60</v>
      </c>
      <c r="C73" s="14">
        <v>3.94</v>
      </c>
      <c r="D73" s="14">
        <v>5</v>
      </c>
      <c r="E73" s="14">
        <v>0.42</v>
      </c>
    </row>
    <row r="74" spans="2:5" ht="69">
      <c r="B74" s="14">
        <v>61</v>
      </c>
      <c r="C74" s="14">
        <v>3.94</v>
      </c>
      <c r="D74" s="14">
        <v>5</v>
      </c>
      <c r="E74" s="14">
        <v>0.42</v>
      </c>
    </row>
    <row r="75" spans="2:5" ht="69">
      <c r="B75" s="14">
        <v>62</v>
      </c>
      <c r="C75" s="14">
        <v>3.94</v>
      </c>
      <c r="D75" s="14">
        <v>5</v>
      </c>
      <c r="E75" s="14">
        <v>0.42</v>
      </c>
    </row>
    <row r="76" spans="2:5" ht="69">
      <c r="B76" s="14">
        <v>63</v>
      </c>
      <c r="C76" s="14">
        <v>3.94</v>
      </c>
      <c r="D76" s="14">
        <v>5</v>
      </c>
      <c r="E76" s="14">
        <v>0.42</v>
      </c>
    </row>
    <row r="77" spans="2:5" ht="69">
      <c r="B77" s="14">
        <v>64</v>
      </c>
      <c r="C77" s="14">
        <v>3.94</v>
      </c>
      <c r="D77" s="14">
        <v>5</v>
      </c>
      <c r="E77" s="14">
        <v>0.42</v>
      </c>
    </row>
    <row r="78" spans="2:5" ht="69">
      <c r="B78" s="14">
        <v>65</v>
      </c>
      <c r="C78" s="14">
        <v>3.94</v>
      </c>
      <c r="D78" s="14">
        <v>5</v>
      </c>
      <c r="E78" s="14">
        <v>0.42</v>
      </c>
    </row>
    <row r="79" spans="2:5" ht="69">
      <c r="B79" s="14">
        <v>66</v>
      </c>
      <c r="C79" s="14">
        <v>3.94</v>
      </c>
      <c r="D79" s="14">
        <v>5</v>
      </c>
      <c r="E79" s="14">
        <v>0.42</v>
      </c>
    </row>
    <row r="80" spans="2:5" ht="69">
      <c r="B80" s="14">
        <v>67</v>
      </c>
      <c r="C80" s="14">
        <v>3.94</v>
      </c>
      <c r="D80" s="14">
        <v>5</v>
      </c>
      <c r="E80" s="14">
        <v>0.42</v>
      </c>
    </row>
    <row r="81" spans="2:5" ht="69">
      <c r="B81" s="14">
        <v>68</v>
      </c>
      <c r="C81" s="14">
        <v>3.94</v>
      </c>
      <c r="D81" s="14">
        <v>5</v>
      </c>
      <c r="E81" s="14">
        <v>0.42</v>
      </c>
    </row>
    <row r="82" spans="2:5" ht="69">
      <c r="B82" s="14">
        <v>69</v>
      </c>
      <c r="C82" s="14">
        <v>3.94</v>
      </c>
      <c r="D82" s="14">
        <v>5</v>
      </c>
      <c r="E82" s="14">
        <v>0.42</v>
      </c>
    </row>
    <row r="83" spans="2:5" ht="69">
      <c r="B83" s="14">
        <v>70</v>
      </c>
      <c r="C83" s="14">
        <v>3.94</v>
      </c>
      <c r="D83" s="14">
        <v>5</v>
      </c>
      <c r="E83" s="14">
        <v>0.42</v>
      </c>
    </row>
    <row r="84" spans="2:5" ht="69">
      <c r="B84" s="14">
        <v>71</v>
      </c>
      <c r="C84" s="14">
        <v>3.94</v>
      </c>
      <c r="D84" s="14">
        <v>5</v>
      </c>
      <c r="E84" s="14">
        <v>0.42</v>
      </c>
    </row>
    <row r="85" spans="2:5" ht="69">
      <c r="B85" s="14">
        <v>72</v>
      </c>
      <c r="C85" s="14">
        <v>3.94</v>
      </c>
      <c r="D85" s="14">
        <v>5</v>
      </c>
      <c r="E85" s="14">
        <v>0.42</v>
      </c>
    </row>
    <row r="86" spans="2:5" ht="69">
      <c r="B86" s="14">
        <v>73</v>
      </c>
      <c r="C86" s="14">
        <v>3.94</v>
      </c>
      <c r="D86" s="14">
        <v>5</v>
      </c>
      <c r="E86" s="14">
        <v>0.42</v>
      </c>
    </row>
    <row r="87" spans="2:5" ht="69">
      <c r="B87" s="14">
        <v>74</v>
      </c>
      <c r="C87" s="14">
        <v>3.94</v>
      </c>
      <c r="D87" s="14">
        <v>5</v>
      </c>
      <c r="E87" s="14">
        <v>0.42</v>
      </c>
    </row>
    <row r="88" spans="2:5" ht="69">
      <c r="B88" s="14">
        <v>75</v>
      </c>
      <c r="C88" s="14">
        <v>3.94</v>
      </c>
      <c r="D88" s="14">
        <v>5</v>
      </c>
      <c r="E88" s="14">
        <v>0.42</v>
      </c>
    </row>
    <row r="89" spans="2:5" ht="69">
      <c r="B89" s="14">
        <v>76</v>
      </c>
      <c r="C89" s="14">
        <v>3.94</v>
      </c>
      <c r="D89" s="14">
        <v>5</v>
      </c>
      <c r="E89" s="14">
        <v>0.42</v>
      </c>
    </row>
    <row r="90" spans="2:5" ht="69">
      <c r="B90" s="14">
        <v>77</v>
      </c>
      <c r="C90" s="14">
        <v>3.94</v>
      </c>
      <c r="D90" s="14">
        <v>5</v>
      </c>
      <c r="E90" s="14">
        <v>0.42</v>
      </c>
    </row>
    <row r="91" spans="2:5" ht="69">
      <c r="B91" s="14">
        <v>78</v>
      </c>
      <c r="C91" s="14">
        <v>3.94</v>
      </c>
      <c r="D91" s="14">
        <v>5</v>
      </c>
      <c r="E91" s="14">
        <v>0.42</v>
      </c>
    </row>
    <row r="92" spans="2:5" ht="69">
      <c r="B92" s="14">
        <v>79</v>
      </c>
      <c r="C92" s="14">
        <v>3.94</v>
      </c>
      <c r="D92" s="14">
        <v>5</v>
      </c>
      <c r="E92" s="14">
        <v>0.42</v>
      </c>
    </row>
    <row r="93" spans="2:5" ht="69">
      <c r="B93" s="14">
        <v>80</v>
      </c>
      <c r="C93" s="14">
        <v>3.94</v>
      </c>
      <c r="D93" s="14">
        <v>5</v>
      </c>
      <c r="E93" s="14">
        <v>0.42</v>
      </c>
    </row>
    <row r="94" spans="2:5" ht="69">
      <c r="B94" s="14">
        <v>81</v>
      </c>
      <c r="C94" s="14">
        <v>3.94</v>
      </c>
      <c r="D94" s="14">
        <v>5</v>
      </c>
      <c r="E94" s="14">
        <v>0.42</v>
      </c>
    </row>
    <row r="95" spans="2:5" ht="69">
      <c r="B95" s="14">
        <v>82</v>
      </c>
      <c r="C95" s="14">
        <v>3.94</v>
      </c>
      <c r="D95" s="14">
        <v>5</v>
      </c>
      <c r="E95" s="14">
        <v>0.42</v>
      </c>
    </row>
    <row r="96" spans="2:5" ht="69">
      <c r="B96" s="14">
        <v>83</v>
      </c>
      <c r="C96" s="14">
        <v>3.94</v>
      </c>
      <c r="D96" s="14">
        <v>5</v>
      </c>
      <c r="E96" s="14">
        <v>0.42</v>
      </c>
    </row>
    <row r="97" spans="2:5" ht="69">
      <c r="B97" s="14">
        <v>84</v>
      </c>
      <c r="C97" s="14">
        <v>3.94</v>
      </c>
      <c r="D97" s="14">
        <v>5</v>
      </c>
      <c r="E97" s="14">
        <v>0.42</v>
      </c>
    </row>
    <row r="98" spans="2:5" ht="69">
      <c r="B98" s="14">
        <v>85</v>
      </c>
      <c r="C98" s="14">
        <v>3.94</v>
      </c>
      <c r="D98" s="14">
        <v>5</v>
      </c>
      <c r="E98" s="14">
        <v>0.42</v>
      </c>
    </row>
    <row r="99" spans="2:5" ht="69">
      <c r="B99" s="14">
        <v>86</v>
      </c>
      <c r="C99" s="14">
        <v>3.94</v>
      </c>
      <c r="D99" s="14">
        <v>5</v>
      </c>
      <c r="E99" s="14">
        <v>0.42</v>
      </c>
    </row>
    <row r="100" spans="2:5" ht="69">
      <c r="B100" s="14">
        <v>87</v>
      </c>
      <c r="C100" s="14">
        <v>3.94</v>
      </c>
      <c r="D100" s="14">
        <v>5</v>
      </c>
      <c r="E100" s="14">
        <v>0.42</v>
      </c>
    </row>
    <row r="101" spans="2:5" ht="69">
      <c r="B101" s="14">
        <v>88</v>
      </c>
      <c r="C101" s="14">
        <v>3.94</v>
      </c>
      <c r="D101" s="14">
        <v>5</v>
      </c>
      <c r="E101" s="14">
        <v>0.42</v>
      </c>
    </row>
    <row r="102" spans="2:5" ht="69">
      <c r="B102" s="14">
        <v>89</v>
      </c>
      <c r="C102" s="14">
        <v>3.94</v>
      </c>
      <c r="D102" s="14">
        <v>5</v>
      </c>
      <c r="E102" s="14">
        <v>0.42</v>
      </c>
    </row>
    <row r="103" spans="2:5" ht="69">
      <c r="B103" s="14">
        <v>90</v>
      </c>
      <c r="C103" s="14">
        <v>3.94</v>
      </c>
      <c r="D103" s="14">
        <v>5</v>
      </c>
      <c r="E103" s="14">
        <v>0.42</v>
      </c>
    </row>
    <row r="104" spans="2:5" ht="69">
      <c r="B104" s="14">
        <v>91</v>
      </c>
      <c r="C104" s="14">
        <v>3.94</v>
      </c>
      <c r="D104" s="14">
        <v>5</v>
      </c>
      <c r="E104" s="14">
        <v>0.42</v>
      </c>
    </row>
    <row r="105" spans="2:5" ht="69">
      <c r="B105" s="14">
        <v>92</v>
      </c>
      <c r="C105" s="14">
        <v>3.94</v>
      </c>
      <c r="D105" s="14">
        <v>5</v>
      </c>
      <c r="E105" s="14">
        <v>0.42</v>
      </c>
    </row>
    <row r="106" spans="2:5" ht="69">
      <c r="B106" s="14">
        <v>93</v>
      </c>
      <c r="C106" s="14">
        <v>3.94</v>
      </c>
      <c r="D106" s="14">
        <v>5</v>
      </c>
      <c r="E106" s="14">
        <v>0.42</v>
      </c>
    </row>
    <row r="107" spans="2:5" ht="69">
      <c r="B107" s="14">
        <v>94</v>
      </c>
      <c r="C107" s="14">
        <v>3.94</v>
      </c>
      <c r="D107" s="14">
        <v>5</v>
      </c>
      <c r="E107" s="14">
        <v>0.42</v>
      </c>
    </row>
    <row r="108" spans="2:5" ht="69">
      <c r="B108" s="14">
        <v>95</v>
      </c>
      <c r="C108" s="14">
        <v>3.94</v>
      </c>
      <c r="D108" s="14">
        <v>5</v>
      </c>
      <c r="E108" s="14">
        <v>0.42</v>
      </c>
    </row>
    <row r="109" spans="2:5" ht="69">
      <c r="B109" s="14">
        <v>96</v>
      </c>
      <c r="C109" s="14">
        <v>3.94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9.4559999999999964E-2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.75" thickBot="1">
      <c r="B112" s="19" t="s">
        <v>16</v>
      </c>
      <c r="C112" s="20">
        <f>+C111+'0109'!C112</f>
        <v>0.18911999999999993</v>
      </c>
      <c r="D112" s="20">
        <f>+D111+'0109'!D112</f>
        <v>0.24</v>
      </c>
      <c r="E112" s="20">
        <f>+E111+'0109'!E112</f>
        <v>2.5680000000000001E-2</v>
      </c>
    </row>
    <row r="113" spans="2:2" ht="71.25" customHeight="1">
      <c r="B113" s="23"/>
    </row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B1:AW115"/>
  <sheetViews>
    <sheetView view="pageBreakPreview" zoomScale="30" zoomScaleNormal="26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3" width="76.42578125" style="3" hidden="1" customWidth="1"/>
    <col min="4" max="7" width="63.85546875" style="3" hidden="1" customWidth="1"/>
    <col min="8" max="10" width="67.85546875" style="3" customWidth="1"/>
    <col min="11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10" s="1" customFormat="1" ht="61.5">
      <c r="H1" s="2" t="s">
        <v>18</v>
      </c>
      <c r="I1" s="2" t="s">
        <v>19</v>
      </c>
      <c r="J1" s="2" t="s">
        <v>20</v>
      </c>
    </row>
    <row r="2" spans="2:10" ht="140.25" customHeight="1">
      <c r="B2" s="36" t="s">
        <v>48</v>
      </c>
      <c r="C2" s="37"/>
      <c r="D2" s="37"/>
      <c r="E2" s="37"/>
      <c r="F2" s="37"/>
      <c r="G2" s="37"/>
      <c r="H2" s="37"/>
      <c r="I2" s="37"/>
      <c r="J2" s="38"/>
    </row>
    <row r="3" spans="2:10" ht="112.5" customHeight="1">
      <c r="B3" s="4"/>
      <c r="C3" s="25"/>
      <c r="D3" s="25"/>
      <c r="E3" s="25"/>
      <c r="F3" s="25"/>
      <c r="G3" s="25"/>
      <c r="H3" s="27" t="s">
        <v>0</v>
      </c>
      <c r="I3" s="28"/>
      <c r="J3" s="29"/>
    </row>
    <row r="4" spans="2:10" ht="42" customHeight="1">
      <c r="B4" s="5"/>
      <c r="C4" s="28"/>
      <c r="D4" s="28"/>
      <c r="E4" s="28"/>
      <c r="F4" s="28"/>
      <c r="G4" s="28"/>
      <c r="H4" s="33"/>
      <c r="I4" s="34"/>
      <c r="J4" s="35"/>
    </row>
    <row r="5" spans="2:10" ht="55.5" hidden="1" customHeight="1">
      <c r="B5" s="6"/>
      <c r="C5" s="31"/>
      <c r="D5" s="31"/>
      <c r="E5" s="31"/>
      <c r="F5" s="31"/>
      <c r="G5" s="31"/>
      <c r="H5" s="30"/>
      <c r="I5" s="31"/>
      <c r="J5" s="32"/>
    </row>
    <row r="6" spans="2:10" s="11" customFormat="1" ht="111.75" customHeight="1">
      <c r="B6" s="7" t="s">
        <v>1</v>
      </c>
      <c r="C6" s="9" t="s">
        <v>27</v>
      </c>
      <c r="D6" s="9" t="s">
        <v>28</v>
      </c>
      <c r="E6" s="9" t="s">
        <v>29</v>
      </c>
      <c r="F6" s="9" t="s">
        <v>30</v>
      </c>
      <c r="G6" s="9"/>
      <c r="H6" s="9" t="s">
        <v>18</v>
      </c>
      <c r="I6" s="9" t="s">
        <v>19</v>
      </c>
      <c r="J6" s="9" t="s">
        <v>20</v>
      </c>
    </row>
    <row r="7" spans="2:10" s="11" customFormat="1" ht="56.25">
      <c r="B7" s="12" t="s">
        <v>2</v>
      </c>
      <c r="C7" s="13"/>
      <c r="D7" s="13"/>
      <c r="E7" s="13"/>
      <c r="F7" s="13"/>
      <c r="G7" s="13"/>
      <c r="H7" s="12" t="s">
        <v>4</v>
      </c>
      <c r="I7" s="12" t="s">
        <v>3</v>
      </c>
      <c r="J7" s="12" t="s">
        <v>3</v>
      </c>
    </row>
    <row r="8" spans="2:10" s="11" customFormat="1" ht="112.5">
      <c r="B8" s="12" t="s">
        <v>5</v>
      </c>
      <c r="C8" s="10"/>
      <c r="D8" s="10"/>
      <c r="E8" s="10"/>
      <c r="F8" s="10"/>
      <c r="G8" s="10"/>
      <c r="H8" s="12" t="s">
        <v>6</v>
      </c>
      <c r="I8" s="12" t="s">
        <v>6</v>
      </c>
      <c r="J8" s="12" t="s">
        <v>6</v>
      </c>
    </row>
    <row r="9" spans="2:10" s="11" customFormat="1" ht="56.25">
      <c r="B9" s="12" t="s">
        <v>8</v>
      </c>
      <c r="C9" s="10"/>
      <c r="D9" s="10"/>
      <c r="E9" s="10"/>
      <c r="F9" s="10"/>
      <c r="G9" s="10"/>
      <c r="H9" s="12" t="s">
        <v>4</v>
      </c>
      <c r="I9" s="12" t="s">
        <v>3</v>
      </c>
      <c r="J9" s="12" t="s">
        <v>3</v>
      </c>
    </row>
    <row r="10" spans="2:10" s="11" customFormat="1" ht="56.25">
      <c r="B10" s="12" t="s">
        <v>32</v>
      </c>
      <c r="C10" s="10"/>
      <c r="D10" s="10"/>
      <c r="E10" s="10"/>
      <c r="F10" s="10"/>
      <c r="G10" s="10"/>
      <c r="H10" s="12" t="s">
        <v>7</v>
      </c>
      <c r="I10" s="12" t="s">
        <v>7</v>
      </c>
      <c r="J10" s="12" t="s">
        <v>7</v>
      </c>
    </row>
    <row r="11" spans="2:10" s="11" customFormat="1" ht="56.25">
      <c r="B11" s="12" t="s">
        <v>8</v>
      </c>
      <c r="C11" s="10"/>
      <c r="D11" s="10"/>
      <c r="E11" s="10"/>
      <c r="F11" s="10"/>
      <c r="G11" s="10"/>
      <c r="H11" s="12" t="s">
        <v>11</v>
      </c>
      <c r="I11" s="12" t="s">
        <v>21</v>
      </c>
      <c r="J11" s="12" t="s">
        <v>10</v>
      </c>
    </row>
    <row r="12" spans="2:10" s="11" customFormat="1" ht="56.25">
      <c r="B12" s="12" t="s">
        <v>12</v>
      </c>
      <c r="C12" s="10"/>
      <c r="D12" s="10"/>
      <c r="E12" s="10"/>
      <c r="F12" s="10"/>
      <c r="G12" s="10"/>
      <c r="H12" s="12" t="s">
        <v>4</v>
      </c>
      <c r="I12" s="12" t="s">
        <v>3</v>
      </c>
      <c r="J12" s="12" t="s">
        <v>3</v>
      </c>
    </row>
    <row r="13" spans="2:10" s="11" customFormat="1" ht="56.25">
      <c r="B13" s="12" t="s">
        <v>13</v>
      </c>
      <c r="C13" s="10"/>
      <c r="D13" s="10"/>
      <c r="E13" s="10"/>
      <c r="F13" s="10"/>
      <c r="G13" s="10"/>
      <c r="H13" s="12" t="s">
        <v>14</v>
      </c>
      <c r="I13" s="12" t="s">
        <v>14</v>
      </c>
      <c r="J13" s="12" t="s">
        <v>14</v>
      </c>
    </row>
    <row r="14" spans="2:10" ht="69">
      <c r="B14" s="14">
        <v>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2.5099999999999998</v>
      </c>
      <c r="I14" s="14">
        <v>5</v>
      </c>
      <c r="J14" s="14">
        <v>0.42</v>
      </c>
    </row>
    <row r="15" spans="2:10" ht="69">
      <c r="B15" s="14">
        <v>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2.5099999999999998</v>
      </c>
      <c r="I15" s="14">
        <v>5</v>
      </c>
      <c r="J15" s="14">
        <v>0.42</v>
      </c>
    </row>
    <row r="16" spans="2:10" ht="69">
      <c r="B16" s="14">
        <v>3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2.5099999999999998</v>
      </c>
      <c r="I16" s="14">
        <v>5</v>
      </c>
      <c r="J16" s="14">
        <v>0.42</v>
      </c>
    </row>
    <row r="17" spans="2:10" ht="69">
      <c r="B17" s="14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2.5099999999999998</v>
      </c>
      <c r="I17" s="14">
        <v>5</v>
      </c>
      <c r="J17" s="14">
        <v>0.42</v>
      </c>
    </row>
    <row r="18" spans="2:10" ht="69"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2.5099999999999998</v>
      </c>
      <c r="I18" s="14">
        <v>5</v>
      </c>
      <c r="J18" s="14">
        <v>0.42</v>
      </c>
    </row>
    <row r="19" spans="2:10" ht="69">
      <c r="B19" s="14">
        <v>6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2.5099999999999998</v>
      </c>
      <c r="I19" s="14">
        <v>5</v>
      </c>
      <c r="J19" s="14">
        <v>0.42</v>
      </c>
    </row>
    <row r="20" spans="2:10" ht="69">
      <c r="B20" s="14">
        <v>7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2.5099999999999998</v>
      </c>
      <c r="I20" s="14">
        <v>5</v>
      </c>
      <c r="J20" s="14">
        <v>0.42</v>
      </c>
    </row>
    <row r="21" spans="2:10" ht="69">
      <c r="B21" s="14">
        <v>8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2.5099999999999998</v>
      </c>
      <c r="I21" s="14">
        <v>5</v>
      </c>
      <c r="J21" s="14">
        <v>0.42</v>
      </c>
    </row>
    <row r="22" spans="2:10" ht="69">
      <c r="B22" s="14">
        <v>9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2.5099999999999998</v>
      </c>
      <c r="I22" s="14">
        <v>5</v>
      </c>
      <c r="J22" s="14">
        <v>0.42</v>
      </c>
    </row>
    <row r="23" spans="2:10" ht="69">
      <c r="B23" s="14">
        <v>10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2.5099999999999998</v>
      </c>
      <c r="I23" s="14">
        <v>5</v>
      </c>
      <c r="J23" s="14">
        <v>0.42</v>
      </c>
    </row>
    <row r="24" spans="2:10" ht="69">
      <c r="B24" s="14">
        <v>11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2.5099999999999998</v>
      </c>
      <c r="I24" s="14">
        <v>5</v>
      </c>
      <c r="J24" s="14">
        <v>0.42</v>
      </c>
    </row>
    <row r="25" spans="2:10" ht="69">
      <c r="B25" s="14">
        <v>12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2.5099999999999998</v>
      </c>
      <c r="I25" s="14">
        <v>5</v>
      </c>
      <c r="J25" s="14">
        <v>0.42</v>
      </c>
    </row>
    <row r="26" spans="2:10" ht="69">
      <c r="B26" s="14">
        <v>13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2.5099999999999998</v>
      </c>
      <c r="I26" s="14">
        <v>5</v>
      </c>
      <c r="J26" s="14">
        <v>0.42</v>
      </c>
    </row>
    <row r="27" spans="2:10" ht="69">
      <c r="B27" s="14">
        <v>14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2.5099999999999998</v>
      </c>
      <c r="I27" s="14">
        <v>5</v>
      </c>
      <c r="J27" s="14">
        <v>0.42</v>
      </c>
    </row>
    <row r="28" spans="2:10" ht="69">
      <c r="B28" s="14">
        <v>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2.5099999999999998</v>
      </c>
      <c r="I28" s="14">
        <v>5</v>
      </c>
      <c r="J28" s="14">
        <v>0.42</v>
      </c>
    </row>
    <row r="29" spans="2:10" ht="69">
      <c r="B29" s="14">
        <v>16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2.5099999999999998</v>
      </c>
      <c r="I29" s="14">
        <v>5</v>
      </c>
      <c r="J29" s="14">
        <v>0.42</v>
      </c>
    </row>
    <row r="30" spans="2:10" ht="69">
      <c r="B30" s="14">
        <v>17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2.5099999999999998</v>
      </c>
      <c r="I30" s="14">
        <v>5</v>
      </c>
      <c r="J30" s="14">
        <v>0.42</v>
      </c>
    </row>
    <row r="31" spans="2:10" ht="69">
      <c r="B31" s="14">
        <v>18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2.5099999999999998</v>
      </c>
      <c r="I31" s="14">
        <v>5</v>
      </c>
      <c r="J31" s="14">
        <v>0.42</v>
      </c>
    </row>
    <row r="32" spans="2:10" ht="69">
      <c r="B32" s="14">
        <v>19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2.5099999999999998</v>
      </c>
      <c r="I32" s="14">
        <v>5</v>
      </c>
      <c r="J32" s="14">
        <v>0.42</v>
      </c>
    </row>
    <row r="33" spans="2:10" ht="69">
      <c r="B33" s="14">
        <v>20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2.5099999999999998</v>
      </c>
      <c r="I33" s="14">
        <v>5</v>
      </c>
      <c r="J33" s="14">
        <v>0.42</v>
      </c>
    </row>
    <row r="34" spans="2:10" ht="69">
      <c r="B34" s="14">
        <v>21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2.5099999999999998</v>
      </c>
      <c r="I34" s="14">
        <v>5</v>
      </c>
      <c r="J34" s="14">
        <v>0.42</v>
      </c>
    </row>
    <row r="35" spans="2:10" ht="69">
      <c r="B35" s="14">
        <v>22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2.5099999999999998</v>
      </c>
      <c r="I35" s="14">
        <v>5</v>
      </c>
      <c r="J35" s="14">
        <v>0.42</v>
      </c>
    </row>
    <row r="36" spans="2:10" ht="69">
      <c r="B36" s="14">
        <v>23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2.5099999999999998</v>
      </c>
      <c r="I36" s="14">
        <v>5</v>
      </c>
      <c r="J36" s="14">
        <v>0.42</v>
      </c>
    </row>
    <row r="37" spans="2:10" ht="69">
      <c r="B37" s="14">
        <v>24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2.5099999999999998</v>
      </c>
      <c r="I37" s="14">
        <v>5</v>
      </c>
      <c r="J37" s="14">
        <v>0.42</v>
      </c>
    </row>
    <row r="38" spans="2:10" ht="69">
      <c r="B38" s="14">
        <v>25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2.5099999999999998</v>
      </c>
      <c r="I38" s="14">
        <v>5</v>
      </c>
      <c r="J38" s="14">
        <v>0.42</v>
      </c>
    </row>
    <row r="39" spans="2:10" ht="69">
      <c r="B39" s="14">
        <v>26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2.5099999999999998</v>
      </c>
      <c r="I39" s="14">
        <v>5</v>
      </c>
      <c r="J39" s="14">
        <v>0.42</v>
      </c>
    </row>
    <row r="40" spans="2:10" ht="69">
      <c r="B40" s="14">
        <v>27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2.5099999999999998</v>
      </c>
      <c r="I40" s="14">
        <v>5</v>
      </c>
      <c r="J40" s="14">
        <v>0.42</v>
      </c>
    </row>
    <row r="41" spans="2:10" ht="69">
      <c r="B41" s="14">
        <v>28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2.5099999999999998</v>
      </c>
      <c r="I41" s="14">
        <v>5</v>
      </c>
      <c r="J41" s="14">
        <v>0.42</v>
      </c>
    </row>
    <row r="42" spans="2:10" ht="69">
      <c r="B42" s="14">
        <v>29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2.5099999999999998</v>
      </c>
      <c r="I42" s="14">
        <v>5</v>
      </c>
      <c r="J42" s="14">
        <v>0.42</v>
      </c>
    </row>
    <row r="43" spans="2:10" ht="69">
      <c r="B43" s="14">
        <v>30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2.5099999999999998</v>
      </c>
      <c r="I43" s="14">
        <v>5</v>
      </c>
      <c r="J43" s="14">
        <v>0.42</v>
      </c>
    </row>
    <row r="44" spans="2:10" ht="69">
      <c r="B44" s="14">
        <v>31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2.5099999999999998</v>
      </c>
      <c r="I44" s="14">
        <v>5</v>
      </c>
      <c r="J44" s="14">
        <v>0.42</v>
      </c>
    </row>
    <row r="45" spans="2:10" ht="69">
      <c r="B45" s="14">
        <v>32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2.5099999999999998</v>
      </c>
      <c r="I45" s="14">
        <v>5</v>
      </c>
      <c r="J45" s="14">
        <v>0.42</v>
      </c>
    </row>
    <row r="46" spans="2:10" ht="69">
      <c r="B46" s="14">
        <v>33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2.5099999999999998</v>
      </c>
      <c r="I46" s="14">
        <v>5</v>
      </c>
      <c r="J46" s="14">
        <v>0.42</v>
      </c>
    </row>
    <row r="47" spans="2:10" ht="69">
      <c r="B47" s="14">
        <v>34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2.5099999999999998</v>
      </c>
      <c r="I47" s="14">
        <v>5</v>
      </c>
      <c r="J47" s="14">
        <v>0.42</v>
      </c>
    </row>
    <row r="48" spans="2:10" ht="69">
      <c r="B48" s="14">
        <v>35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2.5099999999999998</v>
      </c>
      <c r="I48" s="14">
        <v>5</v>
      </c>
      <c r="J48" s="14">
        <v>0.42</v>
      </c>
    </row>
    <row r="49" spans="2:10" ht="69">
      <c r="B49" s="14">
        <v>36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2.5099999999999998</v>
      </c>
      <c r="I49" s="14">
        <v>5</v>
      </c>
      <c r="J49" s="14">
        <v>0.42</v>
      </c>
    </row>
    <row r="50" spans="2:10" ht="69">
      <c r="B50" s="14">
        <v>37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2.5099999999999998</v>
      </c>
      <c r="I50" s="14">
        <v>5</v>
      </c>
      <c r="J50" s="14">
        <v>0.42</v>
      </c>
    </row>
    <row r="51" spans="2:10" ht="69">
      <c r="B51" s="14">
        <v>38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2.5099999999999998</v>
      </c>
      <c r="I51" s="14">
        <v>5</v>
      </c>
      <c r="J51" s="14">
        <v>0.42</v>
      </c>
    </row>
    <row r="52" spans="2:10" ht="69">
      <c r="B52" s="14">
        <v>39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2.5099999999999998</v>
      </c>
      <c r="I52" s="14">
        <v>5</v>
      </c>
      <c r="J52" s="14">
        <v>0.42</v>
      </c>
    </row>
    <row r="53" spans="2:10" ht="69">
      <c r="B53" s="14">
        <v>40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2.5099999999999998</v>
      </c>
      <c r="I53" s="14">
        <v>5</v>
      </c>
      <c r="J53" s="14">
        <v>0.42</v>
      </c>
    </row>
    <row r="54" spans="2:10" ht="69">
      <c r="B54" s="14">
        <v>41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2.5099999999999998</v>
      </c>
      <c r="I54" s="14">
        <v>5</v>
      </c>
      <c r="J54" s="14">
        <v>0.42</v>
      </c>
    </row>
    <row r="55" spans="2:10" ht="69">
      <c r="B55" s="14">
        <v>42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2.5099999999999998</v>
      </c>
      <c r="I55" s="14">
        <v>5</v>
      </c>
      <c r="J55" s="14">
        <v>0.42</v>
      </c>
    </row>
    <row r="56" spans="2:10" ht="69">
      <c r="B56" s="14">
        <v>43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2.5099999999999998</v>
      </c>
      <c r="I56" s="14">
        <v>5</v>
      </c>
      <c r="J56" s="14">
        <v>0.42</v>
      </c>
    </row>
    <row r="57" spans="2:10" ht="69">
      <c r="B57" s="14">
        <v>44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2.5099999999999998</v>
      </c>
      <c r="I57" s="14">
        <v>5</v>
      </c>
      <c r="J57" s="14">
        <v>0.42</v>
      </c>
    </row>
    <row r="58" spans="2:10" ht="69">
      <c r="B58" s="14">
        <v>45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2.5099999999999998</v>
      </c>
      <c r="I58" s="14">
        <v>5</v>
      </c>
      <c r="J58" s="14">
        <v>0.42</v>
      </c>
    </row>
    <row r="59" spans="2:10" ht="69">
      <c r="B59" s="14">
        <v>46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2.5099999999999998</v>
      </c>
      <c r="I59" s="14">
        <v>5</v>
      </c>
      <c r="J59" s="14">
        <v>0.42</v>
      </c>
    </row>
    <row r="60" spans="2:10" ht="69">
      <c r="B60" s="14">
        <v>47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2.5099999999999998</v>
      </c>
      <c r="I60" s="14">
        <v>5</v>
      </c>
      <c r="J60" s="14">
        <v>0.42</v>
      </c>
    </row>
    <row r="61" spans="2:10" ht="69">
      <c r="B61" s="14">
        <v>48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2.5099999999999998</v>
      </c>
      <c r="I61" s="14">
        <v>5</v>
      </c>
      <c r="J61" s="14">
        <v>0.42</v>
      </c>
    </row>
    <row r="62" spans="2:10" ht="69">
      <c r="B62" s="14">
        <v>49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2.5099999999999998</v>
      </c>
      <c r="I62" s="14">
        <v>5</v>
      </c>
      <c r="J62" s="14">
        <v>0.42</v>
      </c>
    </row>
    <row r="63" spans="2:10" ht="69">
      <c r="B63" s="14">
        <v>50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2.5099999999999998</v>
      </c>
      <c r="I63" s="14">
        <v>5</v>
      </c>
      <c r="J63" s="14">
        <v>0.42</v>
      </c>
    </row>
    <row r="64" spans="2:10" ht="69">
      <c r="B64" s="14">
        <v>51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2.5099999999999998</v>
      </c>
      <c r="I64" s="14">
        <v>5</v>
      </c>
      <c r="J64" s="14">
        <v>0.42</v>
      </c>
    </row>
    <row r="65" spans="2:10" ht="69">
      <c r="B65" s="14">
        <v>52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2.5099999999999998</v>
      </c>
      <c r="I65" s="14">
        <v>5</v>
      </c>
      <c r="J65" s="14">
        <v>0.42</v>
      </c>
    </row>
    <row r="66" spans="2:10" ht="69">
      <c r="B66" s="14">
        <v>53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2.5099999999999998</v>
      </c>
      <c r="I66" s="14">
        <v>5</v>
      </c>
      <c r="J66" s="14">
        <v>0.42</v>
      </c>
    </row>
    <row r="67" spans="2:10" ht="69">
      <c r="B67" s="14">
        <v>54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2.5099999999999998</v>
      </c>
      <c r="I67" s="14">
        <v>5</v>
      </c>
      <c r="J67" s="14">
        <v>0.42</v>
      </c>
    </row>
    <row r="68" spans="2:10" ht="69">
      <c r="B68" s="14">
        <v>55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2.5099999999999998</v>
      </c>
      <c r="I68" s="14">
        <v>5</v>
      </c>
      <c r="J68" s="14">
        <v>0.42</v>
      </c>
    </row>
    <row r="69" spans="2:10" ht="69">
      <c r="B69" s="14">
        <v>56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2.5099999999999998</v>
      </c>
      <c r="I69" s="14">
        <v>5</v>
      </c>
      <c r="J69" s="14">
        <v>0.42</v>
      </c>
    </row>
    <row r="70" spans="2:10" ht="69">
      <c r="B70" s="14">
        <v>57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2.5099999999999998</v>
      </c>
      <c r="I70" s="14">
        <v>5</v>
      </c>
      <c r="J70" s="14">
        <v>0.42</v>
      </c>
    </row>
    <row r="71" spans="2:10" ht="69">
      <c r="B71" s="14">
        <v>58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2.5099999999999998</v>
      </c>
      <c r="I71" s="14">
        <v>5</v>
      </c>
      <c r="J71" s="14">
        <v>0.42</v>
      </c>
    </row>
    <row r="72" spans="2:10" ht="69">
      <c r="B72" s="14">
        <v>59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2.5099999999999998</v>
      </c>
      <c r="I72" s="14">
        <v>5</v>
      </c>
      <c r="J72" s="14">
        <v>0.42</v>
      </c>
    </row>
    <row r="73" spans="2:10" ht="69">
      <c r="B73" s="14">
        <v>60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2.5099999999999998</v>
      </c>
      <c r="I73" s="14">
        <v>5</v>
      </c>
      <c r="J73" s="14">
        <v>0.42</v>
      </c>
    </row>
    <row r="74" spans="2:10" ht="69">
      <c r="B74" s="14">
        <v>61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2.5099999999999998</v>
      </c>
      <c r="I74" s="14">
        <v>5</v>
      </c>
      <c r="J74" s="14">
        <v>0.42</v>
      </c>
    </row>
    <row r="75" spans="2:10" ht="69">
      <c r="B75" s="14">
        <v>62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2.5099999999999998</v>
      </c>
      <c r="I75" s="14">
        <v>5</v>
      </c>
      <c r="J75" s="14">
        <v>0.42</v>
      </c>
    </row>
    <row r="76" spans="2:10" ht="69">
      <c r="B76" s="14">
        <v>63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2.5099999999999998</v>
      </c>
      <c r="I76" s="14">
        <v>5</v>
      </c>
      <c r="J76" s="14">
        <v>0.42</v>
      </c>
    </row>
    <row r="77" spans="2:10" ht="69">
      <c r="B77" s="14">
        <v>64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2.5099999999999998</v>
      </c>
      <c r="I77" s="14">
        <v>5</v>
      </c>
      <c r="J77" s="14">
        <v>0.42</v>
      </c>
    </row>
    <row r="78" spans="2:10" ht="69">
      <c r="B78" s="14">
        <v>65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2.5099999999999998</v>
      </c>
      <c r="I78" s="14">
        <v>5</v>
      </c>
      <c r="J78" s="14">
        <v>0.42</v>
      </c>
    </row>
    <row r="79" spans="2:10" ht="69">
      <c r="B79" s="14">
        <v>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2.5099999999999998</v>
      </c>
      <c r="I79" s="14">
        <v>5</v>
      </c>
      <c r="J79" s="14">
        <v>0.42</v>
      </c>
    </row>
    <row r="80" spans="2:10" ht="69">
      <c r="B80" s="14">
        <v>67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2.5099999999999998</v>
      </c>
      <c r="I80" s="14">
        <v>5</v>
      </c>
      <c r="J80" s="14">
        <v>0.42</v>
      </c>
    </row>
    <row r="81" spans="2:10" ht="69">
      <c r="B81" s="14">
        <v>68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2.5099999999999998</v>
      </c>
      <c r="I81" s="14">
        <v>5</v>
      </c>
      <c r="J81" s="14">
        <v>0.42</v>
      </c>
    </row>
    <row r="82" spans="2:10" ht="69">
      <c r="B82" s="14">
        <v>69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2.5099999999999998</v>
      </c>
      <c r="I82" s="14">
        <v>5</v>
      </c>
      <c r="J82" s="14">
        <v>0.42</v>
      </c>
    </row>
    <row r="83" spans="2:10" ht="69">
      <c r="B83" s="14">
        <v>70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2.5099999999999998</v>
      </c>
      <c r="I83" s="14">
        <v>5</v>
      </c>
      <c r="J83" s="14">
        <v>0.42</v>
      </c>
    </row>
    <row r="84" spans="2:10" ht="69">
      <c r="B84" s="14">
        <v>71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2.5099999999999998</v>
      </c>
      <c r="I84" s="14">
        <v>5</v>
      </c>
      <c r="J84" s="14">
        <v>0.42</v>
      </c>
    </row>
    <row r="85" spans="2:10" ht="69">
      <c r="B85" s="14">
        <v>72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2.5099999999999998</v>
      </c>
      <c r="I85" s="14">
        <v>5</v>
      </c>
      <c r="J85" s="14">
        <v>0.42</v>
      </c>
    </row>
    <row r="86" spans="2:10" ht="69">
      <c r="B86" s="14">
        <v>73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2.5099999999999998</v>
      </c>
      <c r="I86" s="14">
        <v>5</v>
      </c>
      <c r="J86" s="14">
        <v>0.42</v>
      </c>
    </row>
    <row r="87" spans="2:10" ht="69">
      <c r="B87" s="14">
        <v>74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2.5099999999999998</v>
      </c>
      <c r="I87" s="14">
        <v>5</v>
      </c>
      <c r="J87" s="14">
        <v>0.42</v>
      </c>
    </row>
    <row r="88" spans="2:10" ht="69">
      <c r="B88" s="14">
        <v>75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2.5099999999999998</v>
      </c>
      <c r="I88" s="14">
        <v>5</v>
      </c>
      <c r="J88" s="14">
        <v>0.42</v>
      </c>
    </row>
    <row r="89" spans="2:10" ht="69">
      <c r="B89" s="14">
        <v>76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2.5099999999999998</v>
      </c>
      <c r="I89" s="14">
        <v>5</v>
      </c>
      <c r="J89" s="14">
        <v>0.42</v>
      </c>
    </row>
    <row r="90" spans="2:10" ht="69">
      <c r="B90" s="14">
        <v>77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2.5099999999999998</v>
      </c>
      <c r="I90" s="14">
        <v>5</v>
      </c>
      <c r="J90" s="14">
        <v>0.42</v>
      </c>
    </row>
    <row r="91" spans="2:10" ht="69">
      <c r="B91" s="14">
        <v>78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2.5099999999999998</v>
      </c>
      <c r="I91" s="14">
        <v>5</v>
      </c>
      <c r="J91" s="14">
        <v>0.42</v>
      </c>
    </row>
    <row r="92" spans="2:10" ht="69">
      <c r="B92" s="14">
        <v>79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2.5099999999999998</v>
      </c>
      <c r="I92" s="14">
        <v>5</v>
      </c>
      <c r="J92" s="14">
        <v>0.42</v>
      </c>
    </row>
    <row r="93" spans="2:10" ht="69">
      <c r="B93" s="14">
        <v>80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2.5099999999999998</v>
      </c>
      <c r="I93" s="14">
        <v>5</v>
      </c>
      <c r="J93" s="14">
        <v>0.42</v>
      </c>
    </row>
    <row r="94" spans="2:10" ht="69">
      <c r="B94" s="14">
        <v>81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2.5099999999999998</v>
      </c>
      <c r="I94" s="14">
        <v>5</v>
      </c>
      <c r="J94" s="14">
        <v>0.42</v>
      </c>
    </row>
    <row r="95" spans="2:10" ht="69">
      <c r="B95" s="14">
        <v>82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2.5099999999999998</v>
      </c>
      <c r="I95" s="14">
        <v>5</v>
      </c>
      <c r="J95" s="14">
        <v>0.42</v>
      </c>
    </row>
    <row r="96" spans="2:10" ht="69">
      <c r="B96" s="14">
        <v>83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2.5099999999999998</v>
      </c>
      <c r="I96" s="14">
        <v>5</v>
      </c>
      <c r="J96" s="14">
        <v>0.42</v>
      </c>
    </row>
    <row r="97" spans="2:10" ht="69">
      <c r="B97" s="14">
        <v>84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2.5099999999999998</v>
      </c>
      <c r="I97" s="14">
        <v>5</v>
      </c>
      <c r="J97" s="14">
        <v>0.42</v>
      </c>
    </row>
    <row r="98" spans="2:10" ht="69">
      <c r="B98" s="14">
        <v>85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2.5099999999999998</v>
      </c>
      <c r="I98" s="14">
        <v>5</v>
      </c>
      <c r="J98" s="14">
        <v>0.42</v>
      </c>
    </row>
    <row r="99" spans="2:10" ht="69">
      <c r="B99" s="14">
        <v>86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2.5099999999999998</v>
      </c>
      <c r="I99" s="14">
        <v>5</v>
      </c>
      <c r="J99" s="14">
        <v>0.42</v>
      </c>
    </row>
    <row r="100" spans="2:10" ht="69">
      <c r="B100" s="14">
        <v>87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2.5099999999999998</v>
      </c>
      <c r="I100" s="14">
        <v>5</v>
      </c>
      <c r="J100" s="14">
        <v>0.42</v>
      </c>
    </row>
    <row r="101" spans="2:10" ht="69">
      <c r="B101" s="14">
        <v>88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2.5099999999999998</v>
      </c>
      <c r="I101" s="14">
        <v>5</v>
      </c>
      <c r="J101" s="14">
        <v>0.42</v>
      </c>
    </row>
    <row r="102" spans="2:10" ht="69">
      <c r="B102" s="14">
        <v>89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2.5099999999999998</v>
      </c>
      <c r="I102" s="14">
        <v>5</v>
      </c>
      <c r="J102" s="14">
        <v>0.42</v>
      </c>
    </row>
    <row r="103" spans="2:10" ht="69">
      <c r="B103" s="14">
        <v>90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2.5099999999999998</v>
      </c>
      <c r="I103" s="14">
        <v>5</v>
      </c>
      <c r="J103" s="14">
        <v>0.42</v>
      </c>
    </row>
    <row r="104" spans="2:10" ht="69">
      <c r="B104" s="14">
        <v>91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2.5099999999999998</v>
      </c>
      <c r="I104" s="14">
        <v>5</v>
      </c>
      <c r="J104" s="14">
        <v>0.42</v>
      </c>
    </row>
    <row r="105" spans="2:10" ht="69">
      <c r="B105" s="14">
        <v>92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2.5099999999999998</v>
      </c>
      <c r="I105" s="14">
        <v>5</v>
      </c>
      <c r="J105" s="14">
        <v>0.42</v>
      </c>
    </row>
    <row r="106" spans="2:10" ht="69">
      <c r="B106" s="14">
        <v>93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2.5099999999999998</v>
      </c>
      <c r="I106" s="14">
        <v>5</v>
      </c>
      <c r="J106" s="14">
        <v>0.42</v>
      </c>
    </row>
    <row r="107" spans="2:10" ht="69">
      <c r="B107" s="14">
        <v>94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2.5099999999999998</v>
      </c>
      <c r="I107" s="14">
        <v>5</v>
      </c>
      <c r="J107" s="14">
        <v>0.42</v>
      </c>
    </row>
    <row r="108" spans="2:10" ht="69">
      <c r="B108" s="14">
        <v>95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2.5099999999999998</v>
      </c>
      <c r="I108" s="14">
        <v>5</v>
      </c>
      <c r="J108" s="14">
        <v>0.42</v>
      </c>
    </row>
    <row r="109" spans="2:10" ht="69">
      <c r="B109" s="14">
        <v>96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2.5099999999999998</v>
      </c>
      <c r="I109" s="14">
        <v>5</v>
      </c>
      <c r="J109" s="14">
        <v>0.42</v>
      </c>
    </row>
    <row r="110" spans="2:10" ht="67.5">
      <c r="B110" s="15"/>
      <c r="C110" s="15"/>
      <c r="D110" s="15"/>
      <c r="E110" s="15"/>
      <c r="F110" s="15"/>
      <c r="G110" s="15"/>
      <c r="H110" s="15"/>
      <c r="I110" s="15"/>
      <c r="J110" s="15"/>
    </row>
    <row r="111" spans="2:10" s="18" customFormat="1" ht="69">
      <c r="B111" s="16" t="s">
        <v>15</v>
      </c>
      <c r="C111" s="17">
        <f t="shared" ref="C111:J111" si="0">SUM(C14:C109)/4000</f>
        <v>0</v>
      </c>
      <c r="D111" s="17">
        <f t="shared" si="0"/>
        <v>0</v>
      </c>
      <c r="E111" s="17">
        <f t="shared" si="0"/>
        <v>0</v>
      </c>
      <c r="F111" s="17">
        <f t="shared" si="0"/>
        <v>0</v>
      </c>
      <c r="G111" s="17">
        <f t="shared" si="0"/>
        <v>0</v>
      </c>
      <c r="H111" s="17">
        <f t="shared" si="0"/>
        <v>6.0239999999999919E-2</v>
      </c>
      <c r="I111" s="17">
        <f t="shared" si="0"/>
        <v>0.12</v>
      </c>
      <c r="J111" s="17">
        <f t="shared" si="0"/>
        <v>1.0080000000000023E-2</v>
      </c>
    </row>
    <row r="112" spans="2:10" s="18" customFormat="1" ht="69">
      <c r="B112" s="19" t="s">
        <v>16</v>
      </c>
      <c r="C112" s="20" t="e">
        <f>+C111+'1909'!#REF!</f>
        <v>#REF!</v>
      </c>
      <c r="D112" s="20" t="e">
        <f>+D111+'1909'!#REF!</f>
        <v>#REF!</v>
      </c>
      <c r="E112" s="20" t="e">
        <f>+E111+'1909'!#REF!</f>
        <v>#REF!</v>
      </c>
      <c r="F112" s="20" t="e">
        <f>+F111+'1909'!#REF!</f>
        <v>#REF!</v>
      </c>
      <c r="G112" s="20" t="e">
        <f>+G111+'1909'!#REF!</f>
        <v>#REF!</v>
      </c>
      <c r="H112" s="20">
        <f>+H111+'1909'!C112</f>
        <v>1.8175199999999989</v>
      </c>
      <c r="I112" s="20">
        <f>+I111+'1909'!D112</f>
        <v>2.4000000000000012</v>
      </c>
      <c r="J112" s="20">
        <f>+J111+'1909'!E112</f>
        <v>0.16680000000000034</v>
      </c>
    </row>
    <row r="113" spans="2:10" ht="71.25" customHeight="1" thickBot="1">
      <c r="B113" s="21"/>
      <c r="C113" s="22"/>
      <c r="D113" s="22"/>
      <c r="E113" s="22"/>
      <c r="F113" s="22"/>
      <c r="G113" s="22"/>
      <c r="H113" s="22"/>
      <c r="I113" s="22"/>
      <c r="J113" s="22"/>
    </row>
    <row r="115" spans="2:10" hidden="1"/>
  </sheetData>
  <mergeCells count="4">
    <mergeCell ref="C3:G3"/>
    <mergeCell ref="H3:J5"/>
    <mergeCell ref="C4:G5"/>
    <mergeCell ref="B2:J2"/>
  </mergeCells>
  <conditionalFormatting sqref="C6:G6">
    <cfRule type="cellIs" dxfId="6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AW114"/>
  <sheetViews>
    <sheetView view="pageBreakPreview" zoomScale="30" zoomScaleNormal="30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3" width="76.42578125" style="3" hidden="1" customWidth="1"/>
    <col min="4" max="7" width="63.85546875" style="3" hidden="1" customWidth="1"/>
    <col min="8" max="10" width="67.85546875" style="3" customWidth="1"/>
    <col min="11" max="14" width="45.7109375" style="3" customWidth="1"/>
    <col min="15" max="21" width="9.140625" style="3" customWidth="1"/>
    <col min="22" max="26" width="9.140625" style="3"/>
    <col min="27" max="27" width="9.140625" style="3" customWidth="1"/>
    <col min="28" max="28" width="30.5703125" style="3" customWidth="1"/>
    <col min="29" max="31" width="45.140625" style="3" customWidth="1"/>
    <col min="32" max="32" width="70.5703125" style="3" customWidth="1"/>
    <col min="33" max="35" width="40.5703125" style="3" customWidth="1"/>
    <col min="36" max="36" width="64.28515625" style="3" customWidth="1"/>
    <col min="37" max="40" width="46" style="3" customWidth="1"/>
    <col min="41" max="41" width="37.140625" style="3" customWidth="1"/>
    <col min="42" max="50" width="46" style="3" customWidth="1"/>
    <col min="51" max="51" width="38.140625" style="3" customWidth="1"/>
    <col min="52" max="52" width="35.140625" style="3" customWidth="1"/>
    <col min="53" max="53" width="46" style="3" customWidth="1"/>
    <col min="54" max="55" width="44.5703125" style="3" customWidth="1"/>
    <col min="56" max="56" width="45" style="3" customWidth="1"/>
    <col min="57" max="57" width="43.5703125" style="3" customWidth="1"/>
    <col min="58" max="58" width="46" style="3" customWidth="1"/>
    <col min="59" max="59" width="40.5703125" style="3" customWidth="1"/>
    <col min="60" max="60" width="54.5703125" style="3" customWidth="1"/>
    <col min="61" max="61" width="52.140625" style="3" customWidth="1"/>
    <col min="62" max="62" width="51.5703125" style="3" customWidth="1"/>
    <col min="63" max="63" width="50.5703125" style="3" customWidth="1"/>
    <col min="64" max="77" width="58" style="3" customWidth="1"/>
    <col min="78" max="78" width="56" style="3" customWidth="1"/>
    <col min="79" max="80" width="58" style="3" customWidth="1"/>
    <col min="81" max="81" width="54.5703125" style="3" customWidth="1"/>
    <col min="82" max="82" width="53.5703125" style="3" customWidth="1"/>
    <col min="83" max="83" width="47.7109375" style="3" customWidth="1"/>
    <col min="84" max="277" width="9.140625" style="3" customWidth="1"/>
    <col min="278" max="282" width="9.140625" style="3"/>
    <col min="283" max="283" width="9.140625" style="3" customWidth="1"/>
    <col min="284" max="284" width="30.5703125" style="3" customWidth="1"/>
    <col min="285" max="287" width="45.140625" style="3" customWidth="1"/>
    <col min="288" max="288" width="70.5703125" style="3" customWidth="1"/>
    <col min="289" max="291" width="40.5703125" style="3" customWidth="1"/>
    <col min="292" max="292" width="64.28515625" style="3" customWidth="1"/>
    <col min="293" max="296" width="46" style="3" customWidth="1"/>
    <col min="297" max="297" width="37.140625" style="3" customWidth="1"/>
    <col min="298" max="306" width="46" style="3" customWidth="1"/>
    <col min="307" max="307" width="38.140625" style="3" customWidth="1"/>
    <col min="308" max="308" width="35.140625" style="3" customWidth="1"/>
    <col min="309" max="309" width="46" style="3" customWidth="1"/>
    <col min="310" max="311" width="44.5703125" style="3" customWidth="1"/>
    <col min="312" max="312" width="45" style="3" customWidth="1"/>
    <col min="313" max="313" width="43.5703125" style="3" customWidth="1"/>
    <col min="314" max="314" width="46" style="3" customWidth="1"/>
    <col min="315" max="315" width="40.5703125" style="3" customWidth="1"/>
    <col min="316" max="316" width="54.5703125" style="3" customWidth="1"/>
    <col min="317" max="317" width="52.140625" style="3" customWidth="1"/>
    <col min="318" max="318" width="51.5703125" style="3" customWidth="1"/>
    <col min="319" max="319" width="50.5703125" style="3" customWidth="1"/>
    <col min="320" max="333" width="58" style="3" customWidth="1"/>
    <col min="334" max="334" width="56" style="3" customWidth="1"/>
    <col min="335" max="336" width="58" style="3" customWidth="1"/>
    <col min="337" max="337" width="54.5703125" style="3" customWidth="1"/>
    <col min="338" max="338" width="53.5703125" style="3" customWidth="1"/>
    <col min="339" max="339" width="47.7109375" style="3" customWidth="1"/>
    <col min="340" max="533" width="9.140625" style="3" customWidth="1"/>
    <col min="534" max="538" width="9.140625" style="3"/>
    <col min="539" max="539" width="9.140625" style="3" customWidth="1"/>
    <col min="540" max="540" width="30.5703125" style="3" customWidth="1"/>
    <col min="541" max="543" width="45.140625" style="3" customWidth="1"/>
    <col min="544" max="544" width="70.5703125" style="3" customWidth="1"/>
    <col min="545" max="547" width="40.5703125" style="3" customWidth="1"/>
    <col min="548" max="548" width="64.28515625" style="3" customWidth="1"/>
    <col min="549" max="552" width="46" style="3" customWidth="1"/>
    <col min="553" max="553" width="37.140625" style="3" customWidth="1"/>
    <col min="554" max="562" width="46" style="3" customWidth="1"/>
    <col min="563" max="563" width="38.140625" style="3" customWidth="1"/>
    <col min="564" max="564" width="35.140625" style="3" customWidth="1"/>
    <col min="565" max="565" width="46" style="3" customWidth="1"/>
    <col min="566" max="567" width="44.5703125" style="3" customWidth="1"/>
    <col min="568" max="568" width="45" style="3" customWidth="1"/>
    <col min="569" max="569" width="43.5703125" style="3" customWidth="1"/>
    <col min="570" max="570" width="46" style="3" customWidth="1"/>
    <col min="571" max="571" width="40.5703125" style="3" customWidth="1"/>
    <col min="572" max="572" width="54.5703125" style="3" customWidth="1"/>
    <col min="573" max="573" width="52.140625" style="3" customWidth="1"/>
    <col min="574" max="574" width="51.5703125" style="3" customWidth="1"/>
    <col min="575" max="575" width="50.5703125" style="3" customWidth="1"/>
    <col min="576" max="589" width="58" style="3" customWidth="1"/>
    <col min="590" max="590" width="56" style="3" customWidth="1"/>
    <col min="591" max="592" width="58" style="3" customWidth="1"/>
    <col min="593" max="593" width="54.5703125" style="3" customWidth="1"/>
    <col min="594" max="594" width="53.5703125" style="3" customWidth="1"/>
    <col min="595" max="595" width="47.7109375" style="3" customWidth="1"/>
    <col min="596" max="789" width="9.140625" style="3" customWidth="1"/>
    <col min="790" max="794" width="9.140625" style="3"/>
    <col min="795" max="795" width="9.140625" style="3" customWidth="1"/>
    <col min="796" max="796" width="30.5703125" style="3" customWidth="1"/>
    <col min="797" max="799" width="45.140625" style="3" customWidth="1"/>
    <col min="800" max="800" width="70.5703125" style="3" customWidth="1"/>
    <col min="801" max="803" width="40.5703125" style="3" customWidth="1"/>
    <col min="804" max="804" width="64.28515625" style="3" customWidth="1"/>
    <col min="805" max="808" width="46" style="3" customWidth="1"/>
    <col min="809" max="809" width="37.140625" style="3" customWidth="1"/>
    <col min="810" max="818" width="46" style="3" customWidth="1"/>
    <col min="819" max="819" width="38.140625" style="3" customWidth="1"/>
    <col min="820" max="820" width="35.140625" style="3" customWidth="1"/>
    <col min="821" max="821" width="46" style="3" customWidth="1"/>
    <col min="822" max="823" width="44.5703125" style="3" customWidth="1"/>
    <col min="824" max="824" width="45" style="3" customWidth="1"/>
    <col min="825" max="825" width="43.5703125" style="3" customWidth="1"/>
    <col min="826" max="826" width="46" style="3" customWidth="1"/>
    <col min="827" max="827" width="40.5703125" style="3" customWidth="1"/>
    <col min="828" max="828" width="54.5703125" style="3" customWidth="1"/>
    <col min="829" max="829" width="52.140625" style="3" customWidth="1"/>
    <col min="830" max="830" width="51.5703125" style="3" customWidth="1"/>
    <col min="831" max="831" width="50.5703125" style="3" customWidth="1"/>
    <col min="832" max="845" width="58" style="3" customWidth="1"/>
    <col min="846" max="846" width="56" style="3" customWidth="1"/>
    <col min="847" max="848" width="58" style="3" customWidth="1"/>
    <col min="849" max="849" width="54.5703125" style="3" customWidth="1"/>
    <col min="850" max="850" width="53.5703125" style="3" customWidth="1"/>
    <col min="851" max="851" width="47.7109375" style="3" customWidth="1"/>
    <col min="852" max="1045" width="9.140625" style="3" customWidth="1"/>
    <col min="1046" max="1050" width="9.140625" style="3"/>
    <col min="1051" max="1051" width="9.140625" style="3" customWidth="1"/>
    <col min="1052" max="1052" width="30.5703125" style="3" customWidth="1"/>
    <col min="1053" max="1055" width="45.140625" style="3" customWidth="1"/>
    <col min="1056" max="1056" width="70.5703125" style="3" customWidth="1"/>
    <col min="1057" max="1059" width="40.5703125" style="3" customWidth="1"/>
    <col min="1060" max="1060" width="64.28515625" style="3" customWidth="1"/>
    <col min="1061" max="1064" width="46" style="3" customWidth="1"/>
    <col min="1065" max="1065" width="37.140625" style="3" customWidth="1"/>
    <col min="1066" max="1074" width="46" style="3" customWidth="1"/>
    <col min="1075" max="1075" width="38.140625" style="3" customWidth="1"/>
    <col min="1076" max="1076" width="35.140625" style="3" customWidth="1"/>
    <col min="1077" max="1077" width="46" style="3" customWidth="1"/>
    <col min="1078" max="1079" width="44.5703125" style="3" customWidth="1"/>
    <col min="1080" max="1080" width="45" style="3" customWidth="1"/>
    <col min="1081" max="1081" width="43.5703125" style="3" customWidth="1"/>
    <col min="1082" max="1082" width="46" style="3" customWidth="1"/>
    <col min="1083" max="1083" width="40.5703125" style="3" customWidth="1"/>
    <col min="1084" max="1084" width="54.5703125" style="3" customWidth="1"/>
    <col min="1085" max="1085" width="52.140625" style="3" customWidth="1"/>
    <col min="1086" max="1086" width="51.5703125" style="3" customWidth="1"/>
    <col min="1087" max="1087" width="50.5703125" style="3" customWidth="1"/>
    <col min="1088" max="1101" width="58" style="3" customWidth="1"/>
    <col min="1102" max="1102" width="56" style="3" customWidth="1"/>
    <col min="1103" max="1104" width="58" style="3" customWidth="1"/>
    <col min="1105" max="1105" width="54.5703125" style="3" customWidth="1"/>
    <col min="1106" max="1106" width="53.5703125" style="3" customWidth="1"/>
    <col min="1107" max="1107" width="47.7109375" style="3" customWidth="1"/>
    <col min="1108" max="1301" width="9.140625" style="3" customWidth="1"/>
    <col min="1302" max="1306" width="9.140625" style="3"/>
    <col min="1307" max="1307" width="9.140625" style="3" customWidth="1"/>
    <col min="1308" max="1308" width="30.5703125" style="3" customWidth="1"/>
    <col min="1309" max="1311" width="45.140625" style="3" customWidth="1"/>
    <col min="1312" max="1312" width="70.5703125" style="3" customWidth="1"/>
    <col min="1313" max="1315" width="40.5703125" style="3" customWidth="1"/>
    <col min="1316" max="1316" width="64.28515625" style="3" customWidth="1"/>
    <col min="1317" max="1320" width="46" style="3" customWidth="1"/>
    <col min="1321" max="1321" width="37.140625" style="3" customWidth="1"/>
    <col min="1322" max="1330" width="46" style="3" customWidth="1"/>
    <col min="1331" max="1331" width="38.140625" style="3" customWidth="1"/>
    <col min="1332" max="1332" width="35.140625" style="3" customWidth="1"/>
    <col min="1333" max="1333" width="46" style="3" customWidth="1"/>
    <col min="1334" max="1335" width="44.5703125" style="3" customWidth="1"/>
    <col min="1336" max="1336" width="45" style="3" customWidth="1"/>
    <col min="1337" max="1337" width="43.5703125" style="3" customWidth="1"/>
    <col min="1338" max="1338" width="46" style="3" customWidth="1"/>
    <col min="1339" max="1339" width="40.5703125" style="3" customWidth="1"/>
    <col min="1340" max="1340" width="54.5703125" style="3" customWidth="1"/>
    <col min="1341" max="1341" width="52.140625" style="3" customWidth="1"/>
    <col min="1342" max="1342" width="51.5703125" style="3" customWidth="1"/>
    <col min="1343" max="1343" width="50.5703125" style="3" customWidth="1"/>
    <col min="1344" max="1357" width="58" style="3" customWidth="1"/>
    <col min="1358" max="1358" width="56" style="3" customWidth="1"/>
    <col min="1359" max="1360" width="58" style="3" customWidth="1"/>
    <col min="1361" max="1361" width="54.5703125" style="3" customWidth="1"/>
    <col min="1362" max="1362" width="53.5703125" style="3" customWidth="1"/>
    <col min="1363" max="1363" width="47.7109375" style="3" customWidth="1"/>
    <col min="1364" max="1557" width="9.140625" style="3" customWidth="1"/>
    <col min="1558" max="1562" width="9.140625" style="3"/>
    <col min="1563" max="1563" width="9.140625" style="3" customWidth="1"/>
    <col min="1564" max="1564" width="30.5703125" style="3" customWidth="1"/>
    <col min="1565" max="1567" width="45.140625" style="3" customWidth="1"/>
    <col min="1568" max="1568" width="70.5703125" style="3" customWidth="1"/>
    <col min="1569" max="1571" width="40.5703125" style="3" customWidth="1"/>
    <col min="1572" max="1572" width="64.28515625" style="3" customWidth="1"/>
    <col min="1573" max="1576" width="46" style="3" customWidth="1"/>
    <col min="1577" max="1577" width="37.140625" style="3" customWidth="1"/>
    <col min="1578" max="1586" width="46" style="3" customWidth="1"/>
    <col min="1587" max="1587" width="38.140625" style="3" customWidth="1"/>
    <col min="1588" max="1588" width="35.140625" style="3" customWidth="1"/>
    <col min="1589" max="1589" width="46" style="3" customWidth="1"/>
    <col min="1590" max="1591" width="44.5703125" style="3" customWidth="1"/>
    <col min="1592" max="1592" width="45" style="3" customWidth="1"/>
    <col min="1593" max="1593" width="43.5703125" style="3" customWidth="1"/>
    <col min="1594" max="1594" width="46" style="3" customWidth="1"/>
    <col min="1595" max="1595" width="40.5703125" style="3" customWidth="1"/>
    <col min="1596" max="1596" width="54.5703125" style="3" customWidth="1"/>
    <col min="1597" max="1597" width="52.140625" style="3" customWidth="1"/>
    <col min="1598" max="1598" width="51.5703125" style="3" customWidth="1"/>
    <col min="1599" max="1599" width="50.5703125" style="3" customWidth="1"/>
    <col min="1600" max="1613" width="58" style="3" customWidth="1"/>
    <col min="1614" max="1614" width="56" style="3" customWidth="1"/>
    <col min="1615" max="1616" width="58" style="3" customWidth="1"/>
    <col min="1617" max="1617" width="54.5703125" style="3" customWidth="1"/>
    <col min="1618" max="1618" width="53.5703125" style="3" customWidth="1"/>
    <col min="1619" max="1619" width="47.7109375" style="3" customWidth="1"/>
    <col min="1620" max="1813" width="9.140625" style="3" customWidth="1"/>
    <col min="1814" max="1818" width="9.140625" style="3"/>
    <col min="1819" max="1819" width="9.140625" style="3" customWidth="1"/>
    <col min="1820" max="1820" width="30.5703125" style="3" customWidth="1"/>
    <col min="1821" max="1823" width="45.140625" style="3" customWidth="1"/>
    <col min="1824" max="1824" width="70.5703125" style="3" customWidth="1"/>
    <col min="1825" max="1827" width="40.5703125" style="3" customWidth="1"/>
    <col min="1828" max="1828" width="64.28515625" style="3" customWidth="1"/>
    <col min="1829" max="1832" width="46" style="3" customWidth="1"/>
    <col min="1833" max="1833" width="37.140625" style="3" customWidth="1"/>
    <col min="1834" max="1842" width="46" style="3" customWidth="1"/>
    <col min="1843" max="1843" width="38.140625" style="3" customWidth="1"/>
    <col min="1844" max="1844" width="35.140625" style="3" customWidth="1"/>
    <col min="1845" max="1845" width="46" style="3" customWidth="1"/>
    <col min="1846" max="1847" width="44.5703125" style="3" customWidth="1"/>
    <col min="1848" max="1848" width="45" style="3" customWidth="1"/>
    <col min="1849" max="1849" width="43.5703125" style="3" customWidth="1"/>
    <col min="1850" max="1850" width="46" style="3" customWidth="1"/>
    <col min="1851" max="1851" width="40.5703125" style="3" customWidth="1"/>
    <col min="1852" max="1852" width="54.5703125" style="3" customWidth="1"/>
    <col min="1853" max="1853" width="52.140625" style="3" customWidth="1"/>
    <col min="1854" max="1854" width="51.5703125" style="3" customWidth="1"/>
    <col min="1855" max="1855" width="50.5703125" style="3" customWidth="1"/>
    <col min="1856" max="1869" width="58" style="3" customWidth="1"/>
    <col min="1870" max="1870" width="56" style="3" customWidth="1"/>
    <col min="1871" max="1872" width="58" style="3" customWidth="1"/>
    <col min="1873" max="1873" width="54.5703125" style="3" customWidth="1"/>
    <col min="1874" max="1874" width="53.5703125" style="3" customWidth="1"/>
    <col min="1875" max="1875" width="47.7109375" style="3" customWidth="1"/>
    <col min="1876" max="2069" width="9.140625" style="3" customWidth="1"/>
    <col min="2070" max="2074" width="9.140625" style="3"/>
    <col min="2075" max="2075" width="9.140625" style="3" customWidth="1"/>
    <col min="2076" max="2076" width="30.5703125" style="3" customWidth="1"/>
    <col min="2077" max="2079" width="45.140625" style="3" customWidth="1"/>
    <col min="2080" max="2080" width="70.5703125" style="3" customWidth="1"/>
    <col min="2081" max="2083" width="40.5703125" style="3" customWidth="1"/>
    <col min="2084" max="2084" width="64.28515625" style="3" customWidth="1"/>
    <col min="2085" max="2088" width="46" style="3" customWidth="1"/>
    <col min="2089" max="2089" width="37.140625" style="3" customWidth="1"/>
    <col min="2090" max="2098" width="46" style="3" customWidth="1"/>
    <col min="2099" max="2099" width="38.140625" style="3" customWidth="1"/>
    <col min="2100" max="2100" width="35.140625" style="3" customWidth="1"/>
    <col min="2101" max="2101" width="46" style="3" customWidth="1"/>
    <col min="2102" max="2103" width="44.5703125" style="3" customWidth="1"/>
    <col min="2104" max="2104" width="45" style="3" customWidth="1"/>
    <col min="2105" max="2105" width="43.5703125" style="3" customWidth="1"/>
    <col min="2106" max="2106" width="46" style="3" customWidth="1"/>
    <col min="2107" max="2107" width="40.5703125" style="3" customWidth="1"/>
    <col min="2108" max="2108" width="54.5703125" style="3" customWidth="1"/>
    <col min="2109" max="2109" width="52.140625" style="3" customWidth="1"/>
    <col min="2110" max="2110" width="51.5703125" style="3" customWidth="1"/>
    <col min="2111" max="2111" width="50.5703125" style="3" customWidth="1"/>
    <col min="2112" max="2125" width="58" style="3" customWidth="1"/>
    <col min="2126" max="2126" width="56" style="3" customWidth="1"/>
    <col min="2127" max="2128" width="58" style="3" customWidth="1"/>
    <col min="2129" max="2129" width="54.5703125" style="3" customWidth="1"/>
    <col min="2130" max="2130" width="53.5703125" style="3" customWidth="1"/>
    <col min="2131" max="2131" width="47.7109375" style="3" customWidth="1"/>
    <col min="2132" max="2325" width="9.140625" style="3" customWidth="1"/>
    <col min="2326" max="2330" width="9.140625" style="3"/>
    <col min="2331" max="2331" width="9.140625" style="3" customWidth="1"/>
    <col min="2332" max="2332" width="30.5703125" style="3" customWidth="1"/>
    <col min="2333" max="2335" width="45.140625" style="3" customWidth="1"/>
    <col min="2336" max="2336" width="70.5703125" style="3" customWidth="1"/>
    <col min="2337" max="2339" width="40.5703125" style="3" customWidth="1"/>
    <col min="2340" max="2340" width="64.28515625" style="3" customWidth="1"/>
    <col min="2341" max="2344" width="46" style="3" customWidth="1"/>
    <col min="2345" max="2345" width="37.140625" style="3" customWidth="1"/>
    <col min="2346" max="2354" width="46" style="3" customWidth="1"/>
    <col min="2355" max="2355" width="38.140625" style="3" customWidth="1"/>
    <col min="2356" max="2356" width="35.140625" style="3" customWidth="1"/>
    <col min="2357" max="2357" width="46" style="3" customWidth="1"/>
    <col min="2358" max="2359" width="44.5703125" style="3" customWidth="1"/>
    <col min="2360" max="2360" width="45" style="3" customWidth="1"/>
    <col min="2361" max="2361" width="43.5703125" style="3" customWidth="1"/>
    <col min="2362" max="2362" width="46" style="3" customWidth="1"/>
    <col min="2363" max="2363" width="40.5703125" style="3" customWidth="1"/>
    <col min="2364" max="2364" width="54.5703125" style="3" customWidth="1"/>
    <col min="2365" max="2365" width="52.140625" style="3" customWidth="1"/>
    <col min="2366" max="2366" width="51.5703125" style="3" customWidth="1"/>
    <col min="2367" max="2367" width="50.5703125" style="3" customWidth="1"/>
    <col min="2368" max="2381" width="58" style="3" customWidth="1"/>
    <col min="2382" max="2382" width="56" style="3" customWidth="1"/>
    <col min="2383" max="2384" width="58" style="3" customWidth="1"/>
    <col min="2385" max="2385" width="54.5703125" style="3" customWidth="1"/>
    <col min="2386" max="2386" width="53.5703125" style="3" customWidth="1"/>
    <col min="2387" max="2387" width="47.7109375" style="3" customWidth="1"/>
    <col min="2388" max="2581" width="9.140625" style="3" customWidth="1"/>
    <col min="2582" max="2586" width="9.140625" style="3"/>
    <col min="2587" max="2587" width="9.140625" style="3" customWidth="1"/>
    <col min="2588" max="2588" width="30.5703125" style="3" customWidth="1"/>
    <col min="2589" max="2591" width="45.140625" style="3" customWidth="1"/>
    <col min="2592" max="2592" width="70.5703125" style="3" customWidth="1"/>
    <col min="2593" max="2595" width="40.5703125" style="3" customWidth="1"/>
    <col min="2596" max="2596" width="64.28515625" style="3" customWidth="1"/>
    <col min="2597" max="2600" width="46" style="3" customWidth="1"/>
    <col min="2601" max="2601" width="37.140625" style="3" customWidth="1"/>
    <col min="2602" max="2610" width="46" style="3" customWidth="1"/>
    <col min="2611" max="2611" width="38.140625" style="3" customWidth="1"/>
    <col min="2612" max="2612" width="35.140625" style="3" customWidth="1"/>
    <col min="2613" max="2613" width="46" style="3" customWidth="1"/>
    <col min="2614" max="2615" width="44.5703125" style="3" customWidth="1"/>
    <col min="2616" max="2616" width="45" style="3" customWidth="1"/>
    <col min="2617" max="2617" width="43.5703125" style="3" customWidth="1"/>
    <col min="2618" max="2618" width="46" style="3" customWidth="1"/>
    <col min="2619" max="2619" width="40.5703125" style="3" customWidth="1"/>
    <col min="2620" max="2620" width="54.5703125" style="3" customWidth="1"/>
    <col min="2621" max="2621" width="52.140625" style="3" customWidth="1"/>
    <col min="2622" max="2622" width="51.5703125" style="3" customWidth="1"/>
    <col min="2623" max="2623" width="50.5703125" style="3" customWidth="1"/>
    <col min="2624" max="2637" width="58" style="3" customWidth="1"/>
    <col min="2638" max="2638" width="56" style="3" customWidth="1"/>
    <col min="2639" max="2640" width="58" style="3" customWidth="1"/>
    <col min="2641" max="2641" width="54.5703125" style="3" customWidth="1"/>
    <col min="2642" max="2642" width="53.5703125" style="3" customWidth="1"/>
    <col min="2643" max="2643" width="47.7109375" style="3" customWidth="1"/>
    <col min="2644" max="2837" width="9.140625" style="3" customWidth="1"/>
    <col min="2838" max="2842" width="9.140625" style="3"/>
    <col min="2843" max="2843" width="9.140625" style="3" customWidth="1"/>
    <col min="2844" max="2844" width="30.5703125" style="3" customWidth="1"/>
    <col min="2845" max="2847" width="45.140625" style="3" customWidth="1"/>
    <col min="2848" max="2848" width="70.5703125" style="3" customWidth="1"/>
    <col min="2849" max="2851" width="40.5703125" style="3" customWidth="1"/>
    <col min="2852" max="2852" width="64.28515625" style="3" customWidth="1"/>
    <col min="2853" max="2856" width="46" style="3" customWidth="1"/>
    <col min="2857" max="2857" width="37.140625" style="3" customWidth="1"/>
    <col min="2858" max="2866" width="46" style="3" customWidth="1"/>
    <col min="2867" max="2867" width="38.140625" style="3" customWidth="1"/>
    <col min="2868" max="2868" width="35.140625" style="3" customWidth="1"/>
    <col min="2869" max="2869" width="46" style="3" customWidth="1"/>
    <col min="2870" max="2871" width="44.5703125" style="3" customWidth="1"/>
    <col min="2872" max="2872" width="45" style="3" customWidth="1"/>
    <col min="2873" max="2873" width="43.5703125" style="3" customWidth="1"/>
    <col min="2874" max="2874" width="46" style="3" customWidth="1"/>
    <col min="2875" max="2875" width="40.5703125" style="3" customWidth="1"/>
    <col min="2876" max="2876" width="54.5703125" style="3" customWidth="1"/>
    <col min="2877" max="2877" width="52.140625" style="3" customWidth="1"/>
    <col min="2878" max="2878" width="51.5703125" style="3" customWidth="1"/>
    <col min="2879" max="2879" width="50.5703125" style="3" customWidth="1"/>
    <col min="2880" max="2893" width="58" style="3" customWidth="1"/>
    <col min="2894" max="2894" width="56" style="3" customWidth="1"/>
    <col min="2895" max="2896" width="58" style="3" customWidth="1"/>
    <col min="2897" max="2897" width="54.5703125" style="3" customWidth="1"/>
    <col min="2898" max="2898" width="53.5703125" style="3" customWidth="1"/>
    <col min="2899" max="2899" width="47.7109375" style="3" customWidth="1"/>
    <col min="2900" max="3093" width="9.140625" style="3" customWidth="1"/>
    <col min="3094" max="3098" width="9.140625" style="3"/>
    <col min="3099" max="3099" width="9.140625" style="3" customWidth="1"/>
    <col min="3100" max="3100" width="30.5703125" style="3" customWidth="1"/>
    <col min="3101" max="3103" width="45.140625" style="3" customWidth="1"/>
    <col min="3104" max="3104" width="70.5703125" style="3" customWidth="1"/>
    <col min="3105" max="3107" width="40.5703125" style="3" customWidth="1"/>
    <col min="3108" max="3108" width="64.28515625" style="3" customWidth="1"/>
    <col min="3109" max="3112" width="46" style="3" customWidth="1"/>
    <col min="3113" max="3113" width="37.140625" style="3" customWidth="1"/>
    <col min="3114" max="3122" width="46" style="3" customWidth="1"/>
    <col min="3123" max="3123" width="38.140625" style="3" customWidth="1"/>
    <col min="3124" max="3124" width="35.140625" style="3" customWidth="1"/>
    <col min="3125" max="3125" width="46" style="3" customWidth="1"/>
    <col min="3126" max="3127" width="44.5703125" style="3" customWidth="1"/>
    <col min="3128" max="3128" width="45" style="3" customWidth="1"/>
    <col min="3129" max="3129" width="43.5703125" style="3" customWidth="1"/>
    <col min="3130" max="3130" width="46" style="3" customWidth="1"/>
    <col min="3131" max="3131" width="40.5703125" style="3" customWidth="1"/>
    <col min="3132" max="3132" width="54.5703125" style="3" customWidth="1"/>
    <col min="3133" max="3133" width="52.140625" style="3" customWidth="1"/>
    <col min="3134" max="3134" width="51.5703125" style="3" customWidth="1"/>
    <col min="3135" max="3135" width="50.5703125" style="3" customWidth="1"/>
    <col min="3136" max="3149" width="58" style="3" customWidth="1"/>
    <col min="3150" max="3150" width="56" style="3" customWidth="1"/>
    <col min="3151" max="3152" width="58" style="3" customWidth="1"/>
    <col min="3153" max="3153" width="54.5703125" style="3" customWidth="1"/>
    <col min="3154" max="3154" width="53.5703125" style="3" customWidth="1"/>
    <col min="3155" max="3155" width="47.7109375" style="3" customWidth="1"/>
    <col min="3156" max="3349" width="9.140625" style="3" customWidth="1"/>
    <col min="3350" max="3354" width="9.140625" style="3"/>
    <col min="3355" max="3355" width="9.140625" style="3" customWidth="1"/>
    <col min="3356" max="3356" width="30.5703125" style="3" customWidth="1"/>
    <col min="3357" max="3359" width="45.140625" style="3" customWidth="1"/>
    <col min="3360" max="3360" width="70.5703125" style="3" customWidth="1"/>
    <col min="3361" max="3363" width="40.5703125" style="3" customWidth="1"/>
    <col min="3364" max="3364" width="64.28515625" style="3" customWidth="1"/>
    <col min="3365" max="3368" width="46" style="3" customWidth="1"/>
    <col min="3369" max="3369" width="37.140625" style="3" customWidth="1"/>
    <col min="3370" max="3378" width="46" style="3" customWidth="1"/>
    <col min="3379" max="3379" width="38.140625" style="3" customWidth="1"/>
    <col min="3380" max="3380" width="35.140625" style="3" customWidth="1"/>
    <col min="3381" max="3381" width="46" style="3" customWidth="1"/>
    <col min="3382" max="3383" width="44.5703125" style="3" customWidth="1"/>
    <col min="3384" max="3384" width="45" style="3" customWidth="1"/>
    <col min="3385" max="3385" width="43.5703125" style="3" customWidth="1"/>
    <col min="3386" max="3386" width="46" style="3" customWidth="1"/>
    <col min="3387" max="3387" width="40.5703125" style="3" customWidth="1"/>
    <col min="3388" max="3388" width="54.5703125" style="3" customWidth="1"/>
    <col min="3389" max="3389" width="52.140625" style="3" customWidth="1"/>
    <col min="3390" max="3390" width="51.5703125" style="3" customWidth="1"/>
    <col min="3391" max="3391" width="50.5703125" style="3" customWidth="1"/>
    <col min="3392" max="3405" width="58" style="3" customWidth="1"/>
    <col min="3406" max="3406" width="56" style="3" customWidth="1"/>
    <col min="3407" max="3408" width="58" style="3" customWidth="1"/>
    <col min="3409" max="3409" width="54.5703125" style="3" customWidth="1"/>
    <col min="3410" max="3410" width="53.5703125" style="3" customWidth="1"/>
    <col min="3411" max="3411" width="47.7109375" style="3" customWidth="1"/>
    <col min="3412" max="3605" width="9.140625" style="3" customWidth="1"/>
    <col min="3606" max="3610" width="9.140625" style="3"/>
    <col min="3611" max="3611" width="9.140625" style="3" customWidth="1"/>
    <col min="3612" max="3612" width="30.5703125" style="3" customWidth="1"/>
    <col min="3613" max="3615" width="45.140625" style="3" customWidth="1"/>
    <col min="3616" max="3616" width="70.5703125" style="3" customWidth="1"/>
    <col min="3617" max="3619" width="40.5703125" style="3" customWidth="1"/>
    <col min="3620" max="3620" width="64.28515625" style="3" customWidth="1"/>
    <col min="3621" max="3624" width="46" style="3" customWidth="1"/>
    <col min="3625" max="3625" width="37.140625" style="3" customWidth="1"/>
    <col min="3626" max="3634" width="46" style="3" customWidth="1"/>
    <col min="3635" max="3635" width="38.140625" style="3" customWidth="1"/>
    <col min="3636" max="3636" width="35.140625" style="3" customWidth="1"/>
    <col min="3637" max="3637" width="46" style="3" customWidth="1"/>
    <col min="3638" max="3639" width="44.5703125" style="3" customWidth="1"/>
    <col min="3640" max="3640" width="45" style="3" customWidth="1"/>
    <col min="3641" max="3641" width="43.5703125" style="3" customWidth="1"/>
    <col min="3642" max="3642" width="46" style="3" customWidth="1"/>
    <col min="3643" max="3643" width="40.5703125" style="3" customWidth="1"/>
    <col min="3644" max="3644" width="54.5703125" style="3" customWidth="1"/>
    <col min="3645" max="3645" width="52.140625" style="3" customWidth="1"/>
    <col min="3646" max="3646" width="51.5703125" style="3" customWidth="1"/>
    <col min="3647" max="3647" width="50.5703125" style="3" customWidth="1"/>
    <col min="3648" max="3661" width="58" style="3" customWidth="1"/>
    <col min="3662" max="3662" width="56" style="3" customWidth="1"/>
    <col min="3663" max="3664" width="58" style="3" customWidth="1"/>
    <col min="3665" max="3665" width="54.5703125" style="3" customWidth="1"/>
    <col min="3666" max="3666" width="53.5703125" style="3" customWidth="1"/>
    <col min="3667" max="3667" width="47.7109375" style="3" customWidth="1"/>
    <col min="3668" max="3861" width="9.140625" style="3" customWidth="1"/>
    <col min="3862" max="3866" width="9.140625" style="3"/>
    <col min="3867" max="3867" width="9.140625" style="3" customWidth="1"/>
    <col min="3868" max="3868" width="30.5703125" style="3" customWidth="1"/>
    <col min="3869" max="3871" width="45.140625" style="3" customWidth="1"/>
    <col min="3872" max="3872" width="70.5703125" style="3" customWidth="1"/>
    <col min="3873" max="3875" width="40.5703125" style="3" customWidth="1"/>
    <col min="3876" max="3876" width="64.28515625" style="3" customWidth="1"/>
    <col min="3877" max="3880" width="46" style="3" customWidth="1"/>
    <col min="3881" max="3881" width="37.140625" style="3" customWidth="1"/>
    <col min="3882" max="3890" width="46" style="3" customWidth="1"/>
    <col min="3891" max="3891" width="38.140625" style="3" customWidth="1"/>
    <col min="3892" max="3892" width="35.140625" style="3" customWidth="1"/>
    <col min="3893" max="3893" width="46" style="3" customWidth="1"/>
    <col min="3894" max="3895" width="44.5703125" style="3" customWidth="1"/>
    <col min="3896" max="3896" width="45" style="3" customWidth="1"/>
    <col min="3897" max="3897" width="43.5703125" style="3" customWidth="1"/>
    <col min="3898" max="3898" width="46" style="3" customWidth="1"/>
    <col min="3899" max="3899" width="40.5703125" style="3" customWidth="1"/>
    <col min="3900" max="3900" width="54.5703125" style="3" customWidth="1"/>
    <col min="3901" max="3901" width="52.140625" style="3" customWidth="1"/>
    <col min="3902" max="3902" width="51.5703125" style="3" customWidth="1"/>
    <col min="3903" max="3903" width="50.5703125" style="3" customWidth="1"/>
    <col min="3904" max="3917" width="58" style="3" customWidth="1"/>
    <col min="3918" max="3918" width="56" style="3" customWidth="1"/>
    <col min="3919" max="3920" width="58" style="3" customWidth="1"/>
    <col min="3921" max="3921" width="54.5703125" style="3" customWidth="1"/>
    <col min="3922" max="3922" width="53.5703125" style="3" customWidth="1"/>
    <col min="3923" max="3923" width="47.7109375" style="3" customWidth="1"/>
    <col min="3924" max="4117" width="9.140625" style="3" customWidth="1"/>
    <col min="4118" max="4122" width="9.140625" style="3"/>
    <col min="4123" max="4123" width="9.140625" style="3" customWidth="1"/>
    <col min="4124" max="4124" width="30.5703125" style="3" customWidth="1"/>
    <col min="4125" max="4127" width="45.140625" style="3" customWidth="1"/>
    <col min="4128" max="4128" width="70.5703125" style="3" customWidth="1"/>
    <col min="4129" max="4131" width="40.5703125" style="3" customWidth="1"/>
    <col min="4132" max="4132" width="64.28515625" style="3" customWidth="1"/>
    <col min="4133" max="4136" width="46" style="3" customWidth="1"/>
    <col min="4137" max="4137" width="37.140625" style="3" customWidth="1"/>
    <col min="4138" max="4146" width="46" style="3" customWidth="1"/>
    <col min="4147" max="4147" width="38.140625" style="3" customWidth="1"/>
    <col min="4148" max="4148" width="35.140625" style="3" customWidth="1"/>
    <col min="4149" max="4149" width="46" style="3" customWidth="1"/>
    <col min="4150" max="4151" width="44.5703125" style="3" customWidth="1"/>
    <col min="4152" max="4152" width="45" style="3" customWidth="1"/>
    <col min="4153" max="4153" width="43.5703125" style="3" customWidth="1"/>
    <col min="4154" max="4154" width="46" style="3" customWidth="1"/>
    <col min="4155" max="4155" width="40.5703125" style="3" customWidth="1"/>
    <col min="4156" max="4156" width="54.5703125" style="3" customWidth="1"/>
    <col min="4157" max="4157" width="52.140625" style="3" customWidth="1"/>
    <col min="4158" max="4158" width="51.5703125" style="3" customWidth="1"/>
    <col min="4159" max="4159" width="50.5703125" style="3" customWidth="1"/>
    <col min="4160" max="4173" width="58" style="3" customWidth="1"/>
    <col min="4174" max="4174" width="56" style="3" customWidth="1"/>
    <col min="4175" max="4176" width="58" style="3" customWidth="1"/>
    <col min="4177" max="4177" width="54.5703125" style="3" customWidth="1"/>
    <col min="4178" max="4178" width="53.5703125" style="3" customWidth="1"/>
    <col min="4179" max="4179" width="47.7109375" style="3" customWidth="1"/>
    <col min="4180" max="4373" width="9.140625" style="3" customWidth="1"/>
    <col min="4374" max="4378" width="9.140625" style="3"/>
    <col min="4379" max="4379" width="9.140625" style="3" customWidth="1"/>
    <col min="4380" max="4380" width="30.5703125" style="3" customWidth="1"/>
    <col min="4381" max="4383" width="45.140625" style="3" customWidth="1"/>
    <col min="4384" max="4384" width="70.5703125" style="3" customWidth="1"/>
    <col min="4385" max="4387" width="40.5703125" style="3" customWidth="1"/>
    <col min="4388" max="4388" width="64.28515625" style="3" customWidth="1"/>
    <col min="4389" max="4392" width="46" style="3" customWidth="1"/>
    <col min="4393" max="4393" width="37.140625" style="3" customWidth="1"/>
    <col min="4394" max="4402" width="46" style="3" customWidth="1"/>
    <col min="4403" max="4403" width="38.140625" style="3" customWidth="1"/>
    <col min="4404" max="4404" width="35.140625" style="3" customWidth="1"/>
    <col min="4405" max="4405" width="46" style="3" customWidth="1"/>
    <col min="4406" max="4407" width="44.5703125" style="3" customWidth="1"/>
    <col min="4408" max="4408" width="45" style="3" customWidth="1"/>
    <col min="4409" max="4409" width="43.5703125" style="3" customWidth="1"/>
    <col min="4410" max="4410" width="46" style="3" customWidth="1"/>
    <col min="4411" max="4411" width="40.5703125" style="3" customWidth="1"/>
    <col min="4412" max="4412" width="54.5703125" style="3" customWidth="1"/>
    <col min="4413" max="4413" width="52.140625" style="3" customWidth="1"/>
    <col min="4414" max="4414" width="51.5703125" style="3" customWidth="1"/>
    <col min="4415" max="4415" width="50.5703125" style="3" customWidth="1"/>
    <col min="4416" max="4429" width="58" style="3" customWidth="1"/>
    <col min="4430" max="4430" width="56" style="3" customWidth="1"/>
    <col min="4431" max="4432" width="58" style="3" customWidth="1"/>
    <col min="4433" max="4433" width="54.5703125" style="3" customWidth="1"/>
    <col min="4434" max="4434" width="53.5703125" style="3" customWidth="1"/>
    <col min="4435" max="4435" width="47.7109375" style="3" customWidth="1"/>
    <col min="4436" max="4629" width="9.140625" style="3" customWidth="1"/>
    <col min="4630" max="4634" width="9.140625" style="3"/>
    <col min="4635" max="4635" width="9.140625" style="3" customWidth="1"/>
    <col min="4636" max="4636" width="30.5703125" style="3" customWidth="1"/>
    <col min="4637" max="4639" width="45.140625" style="3" customWidth="1"/>
    <col min="4640" max="4640" width="70.5703125" style="3" customWidth="1"/>
    <col min="4641" max="4643" width="40.5703125" style="3" customWidth="1"/>
    <col min="4644" max="4644" width="64.28515625" style="3" customWidth="1"/>
    <col min="4645" max="4648" width="46" style="3" customWidth="1"/>
    <col min="4649" max="4649" width="37.140625" style="3" customWidth="1"/>
    <col min="4650" max="4658" width="46" style="3" customWidth="1"/>
    <col min="4659" max="4659" width="38.140625" style="3" customWidth="1"/>
    <col min="4660" max="4660" width="35.140625" style="3" customWidth="1"/>
    <col min="4661" max="4661" width="46" style="3" customWidth="1"/>
    <col min="4662" max="4663" width="44.5703125" style="3" customWidth="1"/>
    <col min="4664" max="4664" width="45" style="3" customWidth="1"/>
    <col min="4665" max="4665" width="43.5703125" style="3" customWidth="1"/>
    <col min="4666" max="4666" width="46" style="3" customWidth="1"/>
    <col min="4667" max="4667" width="40.5703125" style="3" customWidth="1"/>
    <col min="4668" max="4668" width="54.5703125" style="3" customWidth="1"/>
    <col min="4669" max="4669" width="52.140625" style="3" customWidth="1"/>
    <col min="4670" max="4670" width="51.5703125" style="3" customWidth="1"/>
    <col min="4671" max="4671" width="50.5703125" style="3" customWidth="1"/>
    <col min="4672" max="4685" width="58" style="3" customWidth="1"/>
    <col min="4686" max="4686" width="56" style="3" customWidth="1"/>
    <col min="4687" max="4688" width="58" style="3" customWidth="1"/>
    <col min="4689" max="4689" width="54.5703125" style="3" customWidth="1"/>
    <col min="4690" max="4690" width="53.5703125" style="3" customWidth="1"/>
    <col min="4691" max="4691" width="47.7109375" style="3" customWidth="1"/>
    <col min="4692" max="4885" width="9.140625" style="3" customWidth="1"/>
    <col min="4886" max="4890" width="9.140625" style="3"/>
    <col min="4891" max="4891" width="9.140625" style="3" customWidth="1"/>
    <col min="4892" max="4892" width="30.5703125" style="3" customWidth="1"/>
    <col min="4893" max="4895" width="45.140625" style="3" customWidth="1"/>
    <col min="4896" max="4896" width="70.5703125" style="3" customWidth="1"/>
    <col min="4897" max="4899" width="40.5703125" style="3" customWidth="1"/>
    <col min="4900" max="4900" width="64.28515625" style="3" customWidth="1"/>
    <col min="4901" max="4904" width="46" style="3" customWidth="1"/>
    <col min="4905" max="4905" width="37.140625" style="3" customWidth="1"/>
    <col min="4906" max="4914" width="46" style="3" customWidth="1"/>
    <col min="4915" max="4915" width="38.140625" style="3" customWidth="1"/>
    <col min="4916" max="4916" width="35.140625" style="3" customWidth="1"/>
    <col min="4917" max="4917" width="46" style="3" customWidth="1"/>
    <col min="4918" max="4919" width="44.5703125" style="3" customWidth="1"/>
    <col min="4920" max="4920" width="45" style="3" customWidth="1"/>
    <col min="4921" max="4921" width="43.5703125" style="3" customWidth="1"/>
    <col min="4922" max="4922" width="46" style="3" customWidth="1"/>
    <col min="4923" max="4923" width="40.5703125" style="3" customWidth="1"/>
    <col min="4924" max="4924" width="54.5703125" style="3" customWidth="1"/>
    <col min="4925" max="4925" width="52.140625" style="3" customWidth="1"/>
    <col min="4926" max="4926" width="51.5703125" style="3" customWidth="1"/>
    <col min="4927" max="4927" width="50.5703125" style="3" customWidth="1"/>
    <col min="4928" max="4941" width="58" style="3" customWidth="1"/>
    <col min="4942" max="4942" width="56" style="3" customWidth="1"/>
    <col min="4943" max="4944" width="58" style="3" customWidth="1"/>
    <col min="4945" max="4945" width="54.5703125" style="3" customWidth="1"/>
    <col min="4946" max="4946" width="53.5703125" style="3" customWidth="1"/>
    <col min="4947" max="4947" width="47.7109375" style="3" customWidth="1"/>
    <col min="4948" max="5141" width="9.140625" style="3" customWidth="1"/>
    <col min="5142" max="5146" width="9.140625" style="3"/>
    <col min="5147" max="5147" width="9.140625" style="3" customWidth="1"/>
    <col min="5148" max="5148" width="30.5703125" style="3" customWidth="1"/>
    <col min="5149" max="5151" width="45.140625" style="3" customWidth="1"/>
    <col min="5152" max="5152" width="70.5703125" style="3" customWidth="1"/>
    <col min="5153" max="5155" width="40.5703125" style="3" customWidth="1"/>
    <col min="5156" max="5156" width="64.28515625" style="3" customWidth="1"/>
    <col min="5157" max="5160" width="46" style="3" customWidth="1"/>
    <col min="5161" max="5161" width="37.140625" style="3" customWidth="1"/>
    <col min="5162" max="5170" width="46" style="3" customWidth="1"/>
    <col min="5171" max="5171" width="38.140625" style="3" customWidth="1"/>
    <col min="5172" max="5172" width="35.140625" style="3" customWidth="1"/>
    <col min="5173" max="5173" width="46" style="3" customWidth="1"/>
    <col min="5174" max="5175" width="44.5703125" style="3" customWidth="1"/>
    <col min="5176" max="5176" width="45" style="3" customWidth="1"/>
    <col min="5177" max="5177" width="43.5703125" style="3" customWidth="1"/>
    <col min="5178" max="5178" width="46" style="3" customWidth="1"/>
    <col min="5179" max="5179" width="40.5703125" style="3" customWidth="1"/>
    <col min="5180" max="5180" width="54.5703125" style="3" customWidth="1"/>
    <col min="5181" max="5181" width="52.140625" style="3" customWidth="1"/>
    <col min="5182" max="5182" width="51.5703125" style="3" customWidth="1"/>
    <col min="5183" max="5183" width="50.5703125" style="3" customWidth="1"/>
    <col min="5184" max="5197" width="58" style="3" customWidth="1"/>
    <col min="5198" max="5198" width="56" style="3" customWidth="1"/>
    <col min="5199" max="5200" width="58" style="3" customWidth="1"/>
    <col min="5201" max="5201" width="54.5703125" style="3" customWidth="1"/>
    <col min="5202" max="5202" width="53.5703125" style="3" customWidth="1"/>
    <col min="5203" max="5203" width="47.7109375" style="3" customWidth="1"/>
    <col min="5204" max="5397" width="9.140625" style="3" customWidth="1"/>
    <col min="5398" max="5402" width="9.140625" style="3"/>
    <col min="5403" max="5403" width="9.140625" style="3" customWidth="1"/>
    <col min="5404" max="5404" width="30.5703125" style="3" customWidth="1"/>
    <col min="5405" max="5407" width="45.140625" style="3" customWidth="1"/>
    <col min="5408" max="5408" width="70.5703125" style="3" customWidth="1"/>
    <col min="5409" max="5411" width="40.5703125" style="3" customWidth="1"/>
    <col min="5412" max="5412" width="64.28515625" style="3" customWidth="1"/>
    <col min="5413" max="5416" width="46" style="3" customWidth="1"/>
    <col min="5417" max="5417" width="37.140625" style="3" customWidth="1"/>
    <col min="5418" max="5426" width="46" style="3" customWidth="1"/>
    <col min="5427" max="5427" width="38.140625" style="3" customWidth="1"/>
    <col min="5428" max="5428" width="35.140625" style="3" customWidth="1"/>
    <col min="5429" max="5429" width="46" style="3" customWidth="1"/>
    <col min="5430" max="5431" width="44.5703125" style="3" customWidth="1"/>
    <col min="5432" max="5432" width="45" style="3" customWidth="1"/>
    <col min="5433" max="5433" width="43.5703125" style="3" customWidth="1"/>
    <col min="5434" max="5434" width="46" style="3" customWidth="1"/>
    <col min="5435" max="5435" width="40.5703125" style="3" customWidth="1"/>
    <col min="5436" max="5436" width="54.5703125" style="3" customWidth="1"/>
    <col min="5437" max="5437" width="52.140625" style="3" customWidth="1"/>
    <col min="5438" max="5438" width="51.5703125" style="3" customWidth="1"/>
    <col min="5439" max="5439" width="50.5703125" style="3" customWidth="1"/>
    <col min="5440" max="5453" width="58" style="3" customWidth="1"/>
    <col min="5454" max="5454" width="56" style="3" customWidth="1"/>
    <col min="5455" max="5456" width="58" style="3" customWidth="1"/>
    <col min="5457" max="5457" width="54.5703125" style="3" customWidth="1"/>
    <col min="5458" max="5458" width="53.5703125" style="3" customWidth="1"/>
    <col min="5459" max="5459" width="47.7109375" style="3" customWidth="1"/>
    <col min="5460" max="5653" width="9.140625" style="3" customWidth="1"/>
    <col min="5654" max="5658" width="9.140625" style="3"/>
    <col min="5659" max="5659" width="9.140625" style="3" customWidth="1"/>
    <col min="5660" max="5660" width="30.5703125" style="3" customWidth="1"/>
    <col min="5661" max="5663" width="45.140625" style="3" customWidth="1"/>
    <col min="5664" max="5664" width="70.5703125" style="3" customWidth="1"/>
    <col min="5665" max="5667" width="40.5703125" style="3" customWidth="1"/>
    <col min="5668" max="5668" width="64.28515625" style="3" customWidth="1"/>
    <col min="5669" max="5672" width="46" style="3" customWidth="1"/>
    <col min="5673" max="5673" width="37.140625" style="3" customWidth="1"/>
    <col min="5674" max="5682" width="46" style="3" customWidth="1"/>
    <col min="5683" max="5683" width="38.140625" style="3" customWidth="1"/>
    <col min="5684" max="5684" width="35.140625" style="3" customWidth="1"/>
    <col min="5685" max="5685" width="46" style="3" customWidth="1"/>
    <col min="5686" max="5687" width="44.5703125" style="3" customWidth="1"/>
    <col min="5688" max="5688" width="45" style="3" customWidth="1"/>
    <col min="5689" max="5689" width="43.5703125" style="3" customWidth="1"/>
    <col min="5690" max="5690" width="46" style="3" customWidth="1"/>
    <col min="5691" max="5691" width="40.5703125" style="3" customWidth="1"/>
    <col min="5692" max="5692" width="54.5703125" style="3" customWidth="1"/>
    <col min="5693" max="5693" width="52.140625" style="3" customWidth="1"/>
    <col min="5694" max="5694" width="51.5703125" style="3" customWidth="1"/>
    <col min="5695" max="5695" width="50.5703125" style="3" customWidth="1"/>
    <col min="5696" max="5709" width="58" style="3" customWidth="1"/>
    <col min="5710" max="5710" width="56" style="3" customWidth="1"/>
    <col min="5711" max="5712" width="58" style="3" customWidth="1"/>
    <col min="5713" max="5713" width="54.5703125" style="3" customWidth="1"/>
    <col min="5714" max="5714" width="53.5703125" style="3" customWidth="1"/>
    <col min="5715" max="5715" width="47.7109375" style="3" customWidth="1"/>
    <col min="5716" max="5909" width="9.140625" style="3" customWidth="1"/>
    <col min="5910" max="5914" width="9.140625" style="3"/>
    <col min="5915" max="5915" width="9.140625" style="3" customWidth="1"/>
    <col min="5916" max="5916" width="30.5703125" style="3" customWidth="1"/>
    <col min="5917" max="5919" width="45.140625" style="3" customWidth="1"/>
    <col min="5920" max="5920" width="70.5703125" style="3" customWidth="1"/>
    <col min="5921" max="5923" width="40.5703125" style="3" customWidth="1"/>
    <col min="5924" max="5924" width="64.28515625" style="3" customWidth="1"/>
    <col min="5925" max="5928" width="46" style="3" customWidth="1"/>
    <col min="5929" max="5929" width="37.140625" style="3" customWidth="1"/>
    <col min="5930" max="5938" width="46" style="3" customWidth="1"/>
    <col min="5939" max="5939" width="38.140625" style="3" customWidth="1"/>
    <col min="5940" max="5940" width="35.140625" style="3" customWidth="1"/>
    <col min="5941" max="5941" width="46" style="3" customWidth="1"/>
    <col min="5942" max="5943" width="44.5703125" style="3" customWidth="1"/>
    <col min="5944" max="5944" width="45" style="3" customWidth="1"/>
    <col min="5945" max="5945" width="43.5703125" style="3" customWidth="1"/>
    <col min="5946" max="5946" width="46" style="3" customWidth="1"/>
    <col min="5947" max="5947" width="40.5703125" style="3" customWidth="1"/>
    <col min="5948" max="5948" width="54.5703125" style="3" customWidth="1"/>
    <col min="5949" max="5949" width="52.140625" style="3" customWidth="1"/>
    <col min="5950" max="5950" width="51.5703125" style="3" customWidth="1"/>
    <col min="5951" max="5951" width="50.5703125" style="3" customWidth="1"/>
    <col min="5952" max="5965" width="58" style="3" customWidth="1"/>
    <col min="5966" max="5966" width="56" style="3" customWidth="1"/>
    <col min="5967" max="5968" width="58" style="3" customWidth="1"/>
    <col min="5969" max="5969" width="54.5703125" style="3" customWidth="1"/>
    <col min="5970" max="5970" width="53.5703125" style="3" customWidth="1"/>
    <col min="5971" max="5971" width="47.7109375" style="3" customWidth="1"/>
    <col min="5972" max="6165" width="9.140625" style="3" customWidth="1"/>
    <col min="6166" max="6170" width="9.140625" style="3"/>
    <col min="6171" max="6171" width="9.140625" style="3" customWidth="1"/>
    <col min="6172" max="6172" width="30.5703125" style="3" customWidth="1"/>
    <col min="6173" max="6175" width="45.140625" style="3" customWidth="1"/>
    <col min="6176" max="6176" width="70.5703125" style="3" customWidth="1"/>
    <col min="6177" max="6179" width="40.5703125" style="3" customWidth="1"/>
    <col min="6180" max="6180" width="64.28515625" style="3" customWidth="1"/>
    <col min="6181" max="6184" width="46" style="3" customWidth="1"/>
    <col min="6185" max="6185" width="37.140625" style="3" customWidth="1"/>
    <col min="6186" max="6194" width="46" style="3" customWidth="1"/>
    <col min="6195" max="6195" width="38.140625" style="3" customWidth="1"/>
    <col min="6196" max="6196" width="35.140625" style="3" customWidth="1"/>
    <col min="6197" max="6197" width="46" style="3" customWidth="1"/>
    <col min="6198" max="6199" width="44.5703125" style="3" customWidth="1"/>
    <col min="6200" max="6200" width="45" style="3" customWidth="1"/>
    <col min="6201" max="6201" width="43.5703125" style="3" customWidth="1"/>
    <col min="6202" max="6202" width="46" style="3" customWidth="1"/>
    <col min="6203" max="6203" width="40.5703125" style="3" customWidth="1"/>
    <col min="6204" max="6204" width="54.5703125" style="3" customWidth="1"/>
    <col min="6205" max="6205" width="52.140625" style="3" customWidth="1"/>
    <col min="6206" max="6206" width="51.5703125" style="3" customWidth="1"/>
    <col min="6207" max="6207" width="50.5703125" style="3" customWidth="1"/>
    <col min="6208" max="6221" width="58" style="3" customWidth="1"/>
    <col min="6222" max="6222" width="56" style="3" customWidth="1"/>
    <col min="6223" max="6224" width="58" style="3" customWidth="1"/>
    <col min="6225" max="6225" width="54.5703125" style="3" customWidth="1"/>
    <col min="6226" max="6226" width="53.5703125" style="3" customWidth="1"/>
    <col min="6227" max="6227" width="47.7109375" style="3" customWidth="1"/>
    <col min="6228" max="6421" width="9.140625" style="3" customWidth="1"/>
    <col min="6422" max="6426" width="9.140625" style="3"/>
    <col min="6427" max="6427" width="9.140625" style="3" customWidth="1"/>
    <col min="6428" max="6428" width="30.5703125" style="3" customWidth="1"/>
    <col min="6429" max="6431" width="45.140625" style="3" customWidth="1"/>
    <col min="6432" max="6432" width="70.5703125" style="3" customWidth="1"/>
    <col min="6433" max="6435" width="40.5703125" style="3" customWidth="1"/>
    <col min="6436" max="6436" width="64.28515625" style="3" customWidth="1"/>
    <col min="6437" max="6440" width="46" style="3" customWidth="1"/>
    <col min="6441" max="6441" width="37.140625" style="3" customWidth="1"/>
    <col min="6442" max="6450" width="46" style="3" customWidth="1"/>
    <col min="6451" max="6451" width="38.140625" style="3" customWidth="1"/>
    <col min="6452" max="6452" width="35.140625" style="3" customWidth="1"/>
    <col min="6453" max="6453" width="46" style="3" customWidth="1"/>
    <col min="6454" max="6455" width="44.5703125" style="3" customWidth="1"/>
    <col min="6456" max="6456" width="45" style="3" customWidth="1"/>
    <col min="6457" max="6457" width="43.5703125" style="3" customWidth="1"/>
    <col min="6458" max="6458" width="46" style="3" customWidth="1"/>
    <col min="6459" max="6459" width="40.5703125" style="3" customWidth="1"/>
    <col min="6460" max="6460" width="54.5703125" style="3" customWidth="1"/>
    <col min="6461" max="6461" width="52.140625" style="3" customWidth="1"/>
    <col min="6462" max="6462" width="51.5703125" style="3" customWidth="1"/>
    <col min="6463" max="6463" width="50.5703125" style="3" customWidth="1"/>
    <col min="6464" max="6477" width="58" style="3" customWidth="1"/>
    <col min="6478" max="6478" width="56" style="3" customWidth="1"/>
    <col min="6479" max="6480" width="58" style="3" customWidth="1"/>
    <col min="6481" max="6481" width="54.5703125" style="3" customWidth="1"/>
    <col min="6482" max="6482" width="53.5703125" style="3" customWidth="1"/>
    <col min="6483" max="6483" width="47.7109375" style="3" customWidth="1"/>
    <col min="6484" max="6677" width="9.140625" style="3" customWidth="1"/>
    <col min="6678" max="6682" width="9.140625" style="3"/>
    <col min="6683" max="6683" width="9.140625" style="3" customWidth="1"/>
    <col min="6684" max="6684" width="30.5703125" style="3" customWidth="1"/>
    <col min="6685" max="6687" width="45.140625" style="3" customWidth="1"/>
    <col min="6688" max="6688" width="70.5703125" style="3" customWidth="1"/>
    <col min="6689" max="6691" width="40.5703125" style="3" customWidth="1"/>
    <col min="6692" max="6692" width="64.28515625" style="3" customWidth="1"/>
    <col min="6693" max="6696" width="46" style="3" customWidth="1"/>
    <col min="6697" max="6697" width="37.140625" style="3" customWidth="1"/>
    <col min="6698" max="6706" width="46" style="3" customWidth="1"/>
    <col min="6707" max="6707" width="38.140625" style="3" customWidth="1"/>
    <col min="6708" max="6708" width="35.140625" style="3" customWidth="1"/>
    <col min="6709" max="6709" width="46" style="3" customWidth="1"/>
    <col min="6710" max="6711" width="44.5703125" style="3" customWidth="1"/>
    <col min="6712" max="6712" width="45" style="3" customWidth="1"/>
    <col min="6713" max="6713" width="43.5703125" style="3" customWidth="1"/>
    <col min="6714" max="6714" width="46" style="3" customWidth="1"/>
    <col min="6715" max="6715" width="40.5703125" style="3" customWidth="1"/>
    <col min="6716" max="6716" width="54.5703125" style="3" customWidth="1"/>
    <col min="6717" max="6717" width="52.140625" style="3" customWidth="1"/>
    <col min="6718" max="6718" width="51.5703125" style="3" customWidth="1"/>
    <col min="6719" max="6719" width="50.5703125" style="3" customWidth="1"/>
    <col min="6720" max="6733" width="58" style="3" customWidth="1"/>
    <col min="6734" max="6734" width="56" style="3" customWidth="1"/>
    <col min="6735" max="6736" width="58" style="3" customWidth="1"/>
    <col min="6737" max="6737" width="54.5703125" style="3" customWidth="1"/>
    <col min="6738" max="6738" width="53.5703125" style="3" customWidth="1"/>
    <col min="6739" max="6739" width="47.7109375" style="3" customWidth="1"/>
    <col min="6740" max="6933" width="9.140625" style="3" customWidth="1"/>
    <col min="6934" max="6938" width="9.140625" style="3"/>
    <col min="6939" max="6939" width="9.140625" style="3" customWidth="1"/>
    <col min="6940" max="6940" width="30.5703125" style="3" customWidth="1"/>
    <col min="6941" max="6943" width="45.140625" style="3" customWidth="1"/>
    <col min="6944" max="6944" width="70.5703125" style="3" customWidth="1"/>
    <col min="6945" max="6947" width="40.5703125" style="3" customWidth="1"/>
    <col min="6948" max="6948" width="64.28515625" style="3" customWidth="1"/>
    <col min="6949" max="6952" width="46" style="3" customWidth="1"/>
    <col min="6953" max="6953" width="37.140625" style="3" customWidth="1"/>
    <col min="6954" max="6962" width="46" style="3" customWidth="1"/>
    <col min="6963" max="6963" width="38.140625" style="3" customWidth="1"/>
    <col min="6964" max="6964" width="35.140625" style="3" customWidth="1"/>
    <col min="6965" max="6965" width="46" style="3" customWidth="1"/>
    <col min="6966" max="6967" width="44.5703125" style="3" customWidth="1"/>
    <col min="6968" max="6968" width="45" style="3" customWidth="1"/>
    <col min="6969" max="6969" width="43.5703125" style="3" customWidth="1"/>
    <col min="6970" max="6970" width="46" style="3" customWidth="1"/>
    <col min="6971" max="6971" width="40.5703125" style="3" customWidth="1"/>
    <col min="6972" max="6972" width="54.5703125" style="3" customWidth="1"/>
    <col min="6973" max="6973" width="52.140625" style="3" customWidth="1"/>
    <col min="6974" max="6974" width="51.5703125" style="3" customWidth="1"/>
    <col min="6975" max="6975" width="50.5703125" style="3" customWidth="1"/>
    <col min="6976" max="6989" width="58" style="3" customWidth="1"/>
    <col min="6990" max="6990" width="56" style="3" customWidth="1"/>
    <col min="6991" max="6992" width="58" style="3" customWidth="1"/>
    <col min="6993" max="6993" width="54.5703125" style="3" customWidth="1"/>
    <col min="6994" max="6994" width="53.5703125" style="3" customWidth="1"/>
    <col min="6995" max="6995" width="47.7109375" style="3" customWidth="1"/>
    <col min="6996" max="7189" width="9.140625" style="3" customWidth="1"/>
    <col min="7190" max="7194" width="9.140625" style="3"/>
    <col min="7195" max="7195" width="9.140625" style="3" customWidth="1"/>
    <col min="7196" max="7196" width="30.5703125" style="3" customWidth="1"/>
    <col min="7197" max="7199" width="45.140625" style="3" customWidth="1"/>
    <col min="7200" max="7200" width="70.5703125" style="3" customWidth="1"/>
    <col min="7201" max="7203" width="40.5703125" style="3" customWidth="1"/>
    <col min="7204" max="7204" width="64.28515625" style="3" customWidth="1"/>
    <col min="7205" max="7208" width="46" style="3" customWidth="1"/>
    <col min="7209" max="7209" width="37.140625" style="3" customWidth="1"/>
    <col min="7210" max="7218" width="46" style="3" customWidth="1"/>
    <col min="7219" max="7219" width="38.140625" style="3" customWidth="1"/>
    <col min="7220" max="7220" width="35.140625" style="3" customWidth="1"/>
    <col min="7221" max="7221" width="46" style="3" customWidth="1"/>
    <col min="7222" max="7223" width="44.5703125" style="3" customWidth="1"/>
    <col min="7224" max="7224" width="45" style="3" customWidth="1"/>
    <col min="7225" max="7225" width="43.5703125" style="3" customWidth="1"/>
    <col min="7226" max="7226" width="46" style="3" customWidth="1"/>
    <col min="7227" max="7227" width="40.5703125" style="3" customWidth="1"/>
    <col min="7228" max="7228" width="54.5703125" style="3" customWidth="1"/>
    <col min="7229" max="7229" width="52.140625" style="3" customWidth="1"/>
    <col min="7230" max="7230" width="51.5703125" style="3" customWidth="1"/>
    <col min="7231" max="7231" width="50.5703125" style="3" customWidth="1"/>
    <col min="7232" max="7245" width="58" style="3" customWidth="1"/>
    <col min="7246" max="7246" width="56" style="3" customWidth="1"/>
    <col min="7247" max="7248" width="58" style="3" customWidth="1"/>
    <col min="7249" max="7249" width="54.5703125" style="3" customWidth="1"/>
    <col min="7250" max="7250" width="53.5703125" style="3" customWidth="1"/>
    <col min="7251" max="7251" width="47.7109375" style="3" customWidth="1"/>
    <col min="7252" max="7445" width="9.140625" style="3" customWidth="1"/>
    <col min="7446" max="7450" width="9.140625" style="3"/>
    <col min="7451" max="7451" width="9.140625" style="3" customWidth="1"/>
    <col min="7452" max="7452" width="30.5703125" style="3" customWidth="1"/>
    <col min="7453" max="7455" width="45.140625" style="3" customWidth="1"/>
    <col min="7456" max="7456" width="70.5703125" style="3" customWidth="1"/>
    <col min="7457" max="7459" width="40.5703125" style="3" customWidth="1"/>
    <col min="7460" max="7460" width="64.28515625" style="3" customWidth="1"/>
    <col min="7461" max="7464" width="46" style="3" customWidth="1"/>
    <col min="7465" max="7465" width="37.140625" style="3" customWidth="1"/>
    <col min="7466" max="7474" width="46" style="3" customWidth="1"/>
    <col min="7475" max="7475" width="38.140625" style="3" customWidth="1"/>
    <col min="7476" max="7476" width="35.140625" style="3" customWidth="1"/>
    <col min="7477" max="7477" width="46" style="3" customWidth="1"/>
    <col min="7478" max="7479" width="44.5703125" style="3" customWidth="1"/>
    <col min="7480" max="7480" width="45" style="3" customWidth="1"/>
    <col min="7481" max="7481" width="43.5703125" style="3" customWidth="1"/>
    <col min="7482" max="7482" width="46" style="3" customWidth="1"/>
    <col min="7483" max="7483" width="40.5703125" style="3" customWidth="1"/>
    <col min="7484" max="7484" width="54.5703125" style="3" customWidth="1"/>
    <col min="7485" max="7485" width="52.140625" style="3" customWidth="1"/>
    <col min="7486" max="7486" width="51.5703125" style="3" customWidth="1"/>
    <col min="7487" max="7487" width="50.5703125" style="3" customWidth="1"/>
    <col min="7488" max="7501" width="58" style="3" customWidth="1"/>
    <col min="7502" max="7502" width="56" style="3" customWidth="1"/>
    <col min="7503" max="7504" width="58" style="3" customWidth="1"/>
    <col min="7505" max="7505" width="54.5703125" style="3" customWidth="1"/>
    <col min="7506" max="7506" width="53.5703125" style="3" customWidth="1"/>
    <col min="7507" max="7507" width="47.7109375" style="3" customWidth="1"/>
    <col min="7508" max="7701" width="9.140625" style="3" customWidth="1"/>
    <col min="7702" max="7706" width="9.140625" style="3"/>
    <col min="7707" max="7707" width="9.140625" style="3" customWidth="1"/>
    <col min="7708" max="7708" width="30.5703125" style="3" customWidth="1"/>
    <col min="7709" max="7711" width="45.140625" style="3" customWidth="1"/>
    <col min="7712" max="7712" width="70.5703125" style="3" customWidth="1"/>
    <col min="7713" max="7715" width="40.5703125" style="3" customWidth="1"/>
    <col min="7716" max="7716" width="64.28515625" style="3" customWidth="1"/>
    <col min="7717" max="7720" width="46" style="3" customWidth="1"/>
    <col min="7721" max="7721" width="37.140625" style="3" customWidth="1"/>
    <col min="7722" max="7730" width="46" style="3" customWidth="1"/>
    <col min="7731" max="7731" width="38.140625" style="3" customWidth="1"/>
    <col min="7732" max="7732" width="35.140625" style="3" customWidth="1"/>
    <col min="7733" max="7733" width="46" style="3" customWidth="1"/>
    <col min="7734" max="7735" width="44.5703125" style="3" customWidth="1"/>
    <col min="7736" max="7736" width="45" style="3" customWidth="1"/>
    <col min="7737" max="7737" width="43.5703125" style="3" customWidth="1"/>
    <col min="7738" max="7738" width="46" style="3" customWidth="1"/>
    <col min="7739" max="7739" width="40.5703125" style="3" customWidth="1"/>
    <col min="7740" max="7740" width="54.5703125" style="3" customWidth="1"/>
    <col min="7741" max="7741" width="52.140625" style="3" customWidth="1"/>
    <col min="7742" max="7742" width="51.5703125" style="3" customWidth="1"/>
    <col min="7743" max="7743" width="50.5703125" style="3" customWidth="1"/>
    <col min="7744" max="7757" width="58" style="3" customWidth="1"/>
    <col min="7758" max="7758" width="56" style="3" customWidth="1"/>
    <col min="7759" max="7760" width="58" style="3" customWidth="1"/>
    <col min="7761" max="7761" width="54.5703125" style="3" customWidth="1"/>
    <col min="7762" max="7762" width="53.5703125" style="3" customWidth="1"/>
    <col min="7763" max="7763" width="47.7109375" style="3" customWidth="1"/>
    <col min="7764" max="7957" width="9.140625" style="3" customWidth="1"/>
    <col min="7958" max="7962" width="9.140625" style="3"/>
    <col min="7963" max="7963" width="9.140625" style="3" customWidth="1"/>
    <col min="7964" max="7964" width="30.5703125" style="3" customWidth="1"/>
    <col min="7965" max="7967" width="45.140625" style="3" customWidth="1"/>
    <col min="7968" max="7968" width="70.5703125" style="3" customWidth="1"/>
    <col min="7969" max="7971" width="40.5703125" style="3" customWidth="1"/>
    <col min="7972" max="7972" width="64.28515625" style="3" customWidth="1"/>
    <col min="7973" max="7976" width="46" style="3" customWidth="1"/>
    <col min="7977" max="7977" width="37.140625" style="3" customWidth="1"/>
    <col min="7978" max="7986" width="46" style="3" customWidth="1"/>
    <col min="7987" max="7987" width="38.140625" style="3" customWidth="1"/>
    <col min="7988" max="7988" width="35.140625" style="3" customWidth="1"/>
    <col min="7989" max="7989" width="46" style="3" customWidth="1"/>
    <col min="7990" max="7991" width="44.5703125" style="3" customWidth="1"/>
    <col min="7992" max="7992" width="45" style="3" customWidth="1"/>
    <col min="7993" max="7993" width="43.5703125" style="3" customWidth="1"/>
    <col min="7994" max="7994" width="46" style="3" customWidth="1"/>
    <col min="7995" max="7995" width="40.5703125" style="3" customWidth="1"/>
    <col min="7996" max="7996" width="54.5703125" style="3" customWidth="1"/>
    <col min="7997" max="7997" width="52.140625" style="3" customWidth="1"/>
    <col min="7998" max="7998" width="51.5703125" style="3" customWidth="1"/>
    <col min="7999" max="7999" width="50.5703125" style="3" customWidth="1"/>
    <col min="8000" max="8013" width="58" style="3" customWidth="1"/>
    <col min="8014" max="8014" width="56" style="3" customWidth="1"/>
    <col min="8015" max="8016" width="58" style="3" customWidth="1"/>
    <col min="8017" max="8017" width="54.5703125" style="3" customWidth="1"/>
    <col min="8018" max="8018" width="53.5703125" style="3" customWidth="1"/>
    <col min="8019" max="8019" width="47.7109375" style="3" customWidth="1"/>
    <col min="8020" max="8213" width="9.140625" style="3" customWidth="1"/>
    <col min="8214" max="8218" width="9.140625" style="3"/>
    <col min="8219" max="8219" width="9.140625" style="3" customWidth="1"/>
    <col min="8220" max="8220" width="30.5703125" style="3" customWidth="1"/>
    <col min="8221" max="8223" width="45.140625" style="3" customWidth="1"/>
    <col min="8224" max="8224" width="70.5703125" style="3" customWidth="1"/>
    <col min="8225" max="8227" width="40.5703125" style="3" customWidth="1"/>
    <col min="8228" max="8228" width="64.28515625" style="3" customWidth="1"/>
    <col min="8229" max="8232" width="46" style="3" customWidth="1"/>
    <col min="8233" max="8233" width="37.140625" style="3" customWidth="1"/>
    <col min="8234" max="8242" width="46" style="3" customWidth="1"/>
    <col min="8243" max="8243" width="38.140625" style="3" customWidth="1"/>
    <col min="8244" max="8244" width="35.140625" style="3" customWidth="1"/>
    <col min="8245" max="8245" width="46" style="3" customWidth="1"/>
    <col min="8246" max="8247" width="44.5703125" style="3" customWidth="1"/>
    <col min="8248" max="8248" width="45" style="3" customWidth="1"/>
    <col min="8249" max="8249" width="43.5703125" style="3" customWidth="1"/>
    <col min="8250" max="8250" width="46" style="3" customWidth="1"/>
    <col min="8251" max="8251" width="40.5703125" style="3" customWidth="1"/>
    <col min="8252" max="8252" width="54.5703125" style="3" customWidth="1"/>
    <col min="8253" max="8253" width="52.140625" style="3" customWidth="1"/>
    <col min="8254" max="8254" width="51.5703125" style="3" customWidth="1"/>
    <col min="8255" max="8255" width="50.5703125" style="3" customWidth="1"/>
    <col min="8256" max="8269" width="58" style="3" customWidth="1"/>
    <col min="8270" max="8270" width="56" style="3" customWidth="1"/>
    <col min="8271" max="8272" width="58" style="3" customWidth="1"/>
    <col min="8273" max="8273" width="54.5703125" style="3" customWidth="1"/>
    <col min="8274" max="8274" width="53.5703125" style="3" customWidth="1"/>
    <col min="8275" max="8275" width="47.7109375" style="3" customWidth="1"/>
    <col min="8276" max="8469" width="9.140625" style="3" customWidth="1"/>
    <col min="8470" max="8474" width="9.140625" style="3"/>
    <col min="8475" max="8475" width="9.140625" style="3" customWidth="1"/>
    <col min="8476" max="8476" width="30.5703125" style="3" customWidth="1"/>
    <col min="8477" max="8479" width="45.140625" style="3" customWidth="1"/>
    <col min="8480" max="8480" width="70.5703125" style="3" customWidth="1"/>
    <col min="8481" max="8483" width="40.5703125" style="3" customWidth="1"/>
    <col min="8484" max="8484" width="64.28515625" style="3" customWidth="1"/>
    <col min="8485" max="8488" width="46" style="3" customWidth="1"/>
    <col min="8489" max="8489" width="37.140625" style="3" customWidth="1"/>
    <col min="8490" max="8498" width="46" style="3" customWidth="1"/>
    <col min="8499" max="8499" width="38.140625" style="3" customWidth="1"/>
    <col min="8500" max="8500" width="35.140625" style="3" customWidth="1"/>
    <col min="8501" max="8501" width="46" style="3" customWidth="1"/>
    <col min="8502" max="8503" width="44.5703125" style="3" customWidth="1"/>
    <col min="8504" max="8504" width="45" style="3" customWidth="1"/>
    <col min="8505" max="8505" width="43.5703125" style="3" customWidth="1"/>
    <col min="8506" max="8506" width="46" style="3" customWidth="1"/>
    <col min="8507" max="8507" width="40.5703125" style="3" customWidth="1"/>
    <col min="8508" max="8508" width="54.5703125" style="3" customWidth="1"/>
    <col min="8509" max="8509" width="52.140625" style="3" customWidth="1"/>
    <col min="8510" max="8510" width="51.5703125" style="3" customWidth="1"/>
    <col min="8511" max="8511" width="50.5703125" style="3" customWidth="1"/>
    <col min="8512" max="8525" width="58" style="3" customWidth="1"/>
    <col min="8526" max="8526" width="56" style="3" customWidth="1"/>
    <col min="8527" max="8528" width="58" style="3" customWidth="1"/>
    <col min="8529" max="8529" width="54.5703125" style="3" customWidth="1"/>
    <col min="8530" max="8530" width="53.5703125" style="3" customWidth="1"/>
    <col min="8531" max="8531" width="47.7109375" style="3" customWidth="1"/>
    <col min="8532" max="8725" width="9.140625" style="3" customWidth="1"/>
    <col min="8726" max="8730" width="9.140625" style="3"/>
    <col min="8731" max="8731" width="9.140625" style="3" customWidth="1"/>
    <col min="8732" max="8732" width="30.5703125" style="3" customWidth="1"/>
    <col min="8733" max="8735" width="45.140625" style="3" customWidth="1"/>
    <col min="8736" max="8736" width="70.5703125" style="3" customWidth="1"/>
    <col min="8737" max="8739" width="40.5703125" style="3" customWidth="1"/>
    <col min="8740" max="8740" width="64.28515625" style="3" customWidth="1"/>
    <col min="8741" max="8744" width="46" style="3" customWidth="1"/>
    <col min="8745" max="8745" width="37.140625" style="3" customWidth="1"/>
    <col min="8746" max="8754" width="46" style="3" customWidth="1"/>
    <col min="8755" max="8755" width="38.140625" style="3" customWidth="1"/>
    <col min="8756" max="8756" width="35.140625" style="3" customWidth="1"/>
    <col min="8757" max="8757" width="46" style="3" customWidth="1"/>
    <col min="8758" max="8759" width="44.5703125" style="3" customWidth="1"/>
    <col min="8760" max="8760" width="45" style="3" customWidth="1"/>
    <col min="8761" max="8761" width="43.5703125" style="3" customWidth="1"/>
    <col min="8762" max="8762" width="46" style="3" customWidth="1"/>
    <col min="8763" max="8763" width="40.5703125" style="3" customWidth="1"/>
    <col min="8764" max="8764" width="54.5703125" style="3" customWidth="1"/>
    <col min="8765" max="8765" width="52.140625" style="3" customWidth="1"/>
    <col min="8766" max="8766" width="51.5703125" style="3" customWidth="1"/>
    <col min="8767" max="8767" width="50.5703125" style="3" customWidth="1"/>
    <col min="8768" max="8781" width="58" style="3" customWidth="1"/>
    <col min="8782" max="8782" width="56" style="3" customWidth="1"/>
    <col min="8783" max="8784" width="58" style="3" customWidth="1"/>
    <col min="8785" max="8785" width="54.5703125" style="3" customWidth="1"/>
    <col min="8786" max="8786" width="53.5703125" style="3" customWidth="1"/>
    <col min="8787" max="8787" width="47.7109375" style="3" customWidth="1"/>
    <col min="8788" max="8981" width="9.140625" style="3" customWidth="1"/>
    <col min="8982" max="8986" width="9.140625" style="3"/>
    <col min="8987" max="8987" width="9.140625" style="3" customWidth="1"/>
    <col min="8988" max="8988" width="30.5703125" style="3" customWidth="1"/>
    <col min="8989" max="8991" width="45.140625" style="3" customWidth="1"/>
    <col min="8992" max="8992" width="70.5703125" style="3" customWidth="1"/>
    <col min="8993" max="8995" width="40.5703125" style="3" customWidth="1"/>
    <col min="8996" max="8996" width="64.28515625" style="3" customWidth="1"/>
    <col min="8997" max="9000" width="46" style="3" customWidth="1"/>
    <col min="9001" max="9001" width="37.140625" style="3" customWidth="1"/>
    <col min="9002" max="9010" width="46" style="3" customWidth="1"/>
    <col min="9011" max="9011" width="38.140625" style="3" customWidth="1"/>
    <col min="9012" max="9012" width="35.140625" style="3" customWidth="1"/>
    <col min="9013" max="9013" width="46" style="3" customWidth="1"/>
    <col min="9014" max="9015" width="44.5703125" style="3" customWidth="1"/>
    <col min="9016" max="9016" width="45" style="3" customWidth="1"/>
    <col min="9017" max="9017" width="43.5703125" style="3" customWidth="1"/>
    <col min="9018" max="9018" width="46" style="3" customWidth="1"/>
    <col min="9019" max="9019" width="40.5703125" style="3" customWidth="1"/>
    <col min="9020" max="9020" width="54.5703125" style="3" customWidth="1"/>
    <col min="9021" max="9021" width="52.140625" style="3" customWidth="1"/>
    <col min="9022" max="9022" width="51.5703125" style="3" customWidth="1"/>
    <col min="9023" max="9023" width="50.5703125" style="3" customWidth="1"/>
    <col min="9024" max="9037" width="58" style="3" customWidth="1"/>
    <col min="9038" max="9038" width="56" style="3" customWidth="1"/>
    <col min="9039" max="9040" width="58" style="3" customWidth="1"/>
    <col min="9041" max="9041" width="54.5703125" style="3" customWidth="1"/>
    <col min="9042" max="9042" width="53.5703125" style="3" customWidth="1"/>
    <col min="9043" max="9043" width="47.7109375" style="3" customWidth="1"/>
    <col min="9044" max="9237" width="9.140625" style="3" customWidth="1"/>
    <col min="9238" max="9242" width="9.140625" style="3"/>
    <col min="9243" max="9243" width="9.140625" style="3" customWidth="1"/>
    <col min="9244" max="9244" width="30.5703125" style="3" customWidth="1"/>
    <col min="9245" max="9247" width="45.140625" style="3" customWidth="1"/>
    <col min="9248" max="9248" width="70.5703125" style="3" customWidth="1"/>
    <col min="9249" max="9251" width="40.5703125" style="3" customWidth="1"/>
    <col min="9252" max="9252" width="64.28515625" style="3" customWidth="1"/>
    <col min="9253" max="9256" width="46" style="3" customWidth="1"/>
    <col min="9257" max="9257" width="37.140625" style="3" customWidth="1"/>
    <col min="9258" max="9266" width="46" style="3" customWidth="1"/>
    <col min="9267" max="9267" width="38.140625" style="3" customWidth="1"/>
    <col min="9268" max="9268" width="35.140625" style="3" customWidth="1"/>
    <col min="9269" max="9269" width="46" style="3" customWidth="1"/>
    <col min="9270" max="9271" width="44.5703125" style="3" customWidth="1"/>
    <col min="9272" max="9272" width="45" style="3" customWidth="1"/>
    <col min="9273" max="9273" width="43.5703125" style="3" customWidth="1"/>
    <col min="9274" max="9274" width="46" style="3" customWidth="1"/>
    <col min="9275" max="9275" width="40.5703125" style="3" customWidth="1"/>
    <col min="9276" max="9276" width="54.5703125" style="3" customWidth="1"/>
    <col min="9277" max="9277" width="52.140625" style="3" customWidth="1"/>
    <col min="9278" max="9278" width="51.5703125" style="3" customWidth="1"/>
    <col min="9279" max="9279" width="50.5703125" style="3" customWidth="1"/>
    <col min="9280" max="9293" width="58" style="3" customWidth="1"/>
    <col min="9294" max="9294" width="56" style="3" customWidth="1"/>
    <col min="9295" max="9296" width="58" style="3" customWidth="1"/>
    <col min="9297" max="9297" width="54.5703125" style="3" customWidth="1"/>
    <col min="9298" max="9298" width="53.5703125" style="3" customWidth="1"/>
    <col min="9299" max="9299" width="47.7109375" style="3" customWidth="1"/>
    <col min="9300" max="9493" width="9.140625" style="3" customWidth="1"/>
    <col min="9494" max="9498" width="9.140625" style="3"/>
    <col min="9499" max="9499" width="9.140625" style="3" customWidth="1"/>
    <col min="9500" max="9500" width="30.5703125" style="3" customWidth="1"/>
    <col min="9501" max="9503" width="45.140625" style="3" customWidth="1"/>
    <col min="9504" max="9504" width="70.5703125" style="3" customWidth="1"/>
    <col min="9505" max="9507" width="40.5703125" style="3" customWidth="1"/>
    <col min="9508" max="9508" width="64.28515625" style="3" customWidth="1"/>
    <col min="9509" max="9512" width="46" style="3" customWidth="1"/>
    <col min="9513" max="9513" width="37.140625" style="3" customWidth="1"/>
    <col min="9514" max="9522" width="46" style="3" customWidth="1"/>
    <col min="9523" max="9523" width="38.140625" style="3" customWidth="1"/>
    <col min="9524" max="9524" width="35.140625" style="3" customWidth="1"/>
    <col min="9525" max="9525" width="46" style="3" customWidth="1"/>
    <col min="9526" max="9527" width="44.5703125" style="3" customWidth="1"/>
    <col min="9528" max="9528" width="45" style="3" customWidth="1"/>
    <col min="9529" max="9529" width="43.5703125" style="3" customWidth="1"/>
    <col min="9530" max="9530" width="46" style="3" customWidth="1"/>
    <col min="9531" max="9531" width="40.5703125" style="3" customWidth="1"/>
    <col min="9532" max="9532" width="54.5703125" style="3" customWidth="1"/>
    <col min="9533" max="9533" width="52.140625" style="3" customWidth="1"/>
    <col min="9534" max="9534" width="51.5703125" style="3" customWidth="1"/>
    <col min="9535" max="9535" width="50.5703125" style="3" customWidth="1"/>
    <col min="9536" max="9549" width="58" style="3" customWidth="1"/>
    <col min="9550" max="9550" width="56" style="3" customWidth="1"/>
    <col min="9551" max="9552" width="58" style="3" customWidth="1"/>
    <col min="9553" max="9553" width="54.5703125" style="3" customWidth="1"/>
    <col min="9554" max="9554" width="53.5703125" style="3" customWidth="1"/>
    <col min="9555" max="9555" width="47.7109375" style="3" customWidth="1"/>
    <col min="9556" max="9749" width="9.140625" style="3" customWidth="1"/>
    <col min="9750" max="9754" width="9.140625" style="3"/>
    <col min="9755" max="9755" width="9.140625" style="3" customWidth="1"/>
    <col min="9756" max="9756" width="30.5703125" style="3" customWidth="1"/>
    <col min="9757" max="9759" width="45.140625" style="3" customWidth="1"/>
    <col min="9760" max="9760" width="70.5703125" style="3" customWidth="1"/>
    <col min="9761" max="9763" width="40.5703125" style="3" customWidth="1"/>
    <col min="9764" max="9764" width="64.28515625" style="3" customWidth="1"/>
    <col min="9765" max="9768" width="46" style="3" customWidth="1"/>
    <col min="9769" max="9769" width="37.140625" style="3" customWidth="1"/>
    <col min="9770" max="9778" width="46" style="3" customWidth="1"/>
    <col min="9779" max="9779" width="38.140625" style="3" customWidth="1"/>
    <col min="9780" max="9780" width="35.140625" style="3" customWidth="1"/>
    <col min="9781" max="9781" width="46" style="3" customWidth="1"/>
    <col min="9782" max="9783" width="44.5703125" style="3" customWidth="1"/>
    <col min="9784" max="9784" width="45" style="3" customWidth="1"/>
    <col min="9785" max="9785" width="43.5703125" style="3" customWidth="1"/>
    <col min="9786" max="9786" width="46" style="3" customWidth="1"/>
    <col min="9787" max="9787" width="40.5703125" style="3" customWidth="1"/>
    <col min="9788" max="9788" width="54.5703125" style="3" customWidth="1"/>
    <col min="9789" max="9789" width="52.140625" style="3" customWidth="1"/>
    <col min="9790" max="9790" width="51.5703125" style="3" customWidth="1"/>
    <col min="9791" max="9791" width="50.5703125" style="3" customWidth="1"/>
    <col min="9792" max="9805" width="58" style="3" customWidth="1"/>
    <col min="9806" max="9806" width="56" style="3" customWidth="1"/>
    <col min="9807" max="9808" width="58" style="3" customWidth="1"/>
    <col min="9809" max="9809" width="54.5703125" style="3" customWidth="1"/>
    <col min="9810" max="9810" width="53.5703125" style="3" customWidth="1"/>
    <col min="9811" max="9811" width="47.7109375" style="3" customWidth="1"/>
    <col min="9812" max="10005" width="9.140625" style="3" customWidth="1"/>
    <col min="10006" max="10010" width="9.140625" style="3"/>
    <col min="10011" max="10011" width="9.140625" style="3" customWidth="1"/>
    <col min="10012" max="10012" width="30.5703125" style="3" customWidth="1"/>
    <col min="10013" max="10015" width="45.140625" style="3" customWidth="1"/>
    <col min="10016" max="10016" width="70.5703125" style="3" customWidth="1"/>
    <col min="10017" max="10019" width="40.5703125" style="3" customWidth="1"/>
    <col min="10020" max="10020" width="64.28515625" style="3" customWidth="1"/>
    <col min="10021" max="10024" width="46" style="3" customWidth="1"/>
    <col min="10025" max="10025" width="37.140625" style="3" customWidth="1"/>
    <col min="10026" max="10034" width="46" style="3" customWidth="1"/>
    <col min="10035" max="10035" width="38.140625" style="3" customWidth="1"/>
    <col min="10036" max="10036" width="35.140625" style="3" customWidth="1"/>
    <col min="10037" max="10037" width="46" style="3" customWidth="1"/>
    <col min="10038" max="10039" width="44.5703125" style="3" customWidth="1"/>
    <col min="10040" max="10040" width="45" style="3" customWidth="1"/>
    <col min="10041" max="10041" width="43.5703125" style="3" customWidth="1"/>
    <col min="10042" max="10042" width="46" style="3" customWidth="1"/>
    <col min="10043" max="10043" width="40.5703125" style="3" customWidth="1"/>
    <col min="10044" max="10044" width="54.5703125" style="3" customWidth="1"/>
    <col min="10045" max="10045" width="52.140625" style="3" customWidth="1"/>
    <col min="10046" max="10046" width="51.5703125" style="3" customWidth="1"/>
    <col min="10047" max="10047" width="50.5703125" style="3" customWidth="1"/>
    <col min="10048" max="10061" width="58" style="3" customWidth="1"/>
    <col min="10062" max="10062" width="56" style="3" customWidth="1"/>
    <col min="10063" max="10064" width="58" style="3" customWidth="1"/>
    <col min="10065" max="10065" width="54.5703125" style="3" customWidth="1"/>
    <col min="10066" max="10066" width="53.5703125" style="3" customWidth="1"/>
    <col min="10067" max="10067" width="47.7109375" style="3" customWidth="1"/>
    <col min="10068" max="10261" width="9.140625" style="3" customWidth="1"/>
    <col min="10262" max="10266" width="9.140625" style="3"/>
    <col min="10267" max="10267" width="9.140625" style="3" customWidth="1"/>
    <col min="10268" max="10268" width="30.5703125" style="3" customWidth="1"/>
    <col min="10269" max="10271" width="45.140625" style="3" customWidth="1"/>
    <col min="10272" max="10272" width="70.5703125" style="3" customWidth="1"/>
    <col min="10273" max="10275" width="40.5703125" style="3" customWidth="1"/>
    <col min="10276" max="10276" width="64.28515625" style="3" customWidth="1"/>
    <col min="10277" max="10280" width="46" style="3" customWidth="1"/>
    <col min="10281" max="10281" width="37.140625" style="3" customWidth="1"/>
    <col min="10282" max="10290" width="46" style="3" customWidth="1"/>
    <col min="10291" max="10291" width="38.140625" style="3" customWidth="1"/>
    <col min="10292" max="10292" width="35.140625" style="3" customWidth="1"/>
    <col min="10293" max="10293" width="46" style="3" customWidth="1"/>
    <col min="10294" max="10295" width="44.5703125" style="3" customWidth="1"/>
    <col min="10296" max="10296" width="45" style="3" customWidth="1"/>
    <col min="10297" max="10297" width="43.5703125" style="3" customWidth="1"/>
    <col min="10298" max="10298" width="46" style="3" customWidth="1"/>
    <col min="10299" max="10299" width="40.5703125" style="3" customWidth="1"/>
    <col min="10300" max="10300" width="54.5703125" style="3" customWidth="1"/>
    <col min="10301" max="10301" width="52.140625" style="3" customWidth="1"/>
    <col min="10302" max="10302" width="51.5703125" style="3" customWidth="1"/>
    <col min="10303" max="10303" width="50.5703125" style="3" customWidth="1"/>
    <col min="10304" max="10317" width="58" style="3" customWidth="1"/>
    <col min="10318" max="10318" width="56" style="3" customWidth="1"/>
    <col min="10319" max="10320" width="58" style="3" customWidth="1"/>
    <col min="10321" max="10321" width="54.5703125" style="3" customWidth="1"/>
    <col min="10322" max="10322" width="53.5703125" style="3" customWidth="1"/>
    <col min="10323" max="10323" width="47.7109375" style="3" customWidth="1"/>
    <col min="10324" max="10517" width="9.140625" style="3" customWidth="1"/>
    <col min="10518" max="10522" width="9.140625" style="3"/>
    <col min="10523" max="10523" width="9.140625" style="3" customWidth="1"/>
    <col min="10524" max="10524" width="30.5703125" style="3" customWidth="1"/>
    <col min="10525" max="10527" width="45.140625" style="3" customWidth="1"/>
    <col min="10528" max="10528" width="70.5703125" style="3" customWidth="1"/>
    <col min="10529" max="10531" width="40.5703125" style="3" customWidth="1"/>
    <col min="10532" max="10532" width="64.28515625" style="3" customWidth="1"/>
    <col min="10533" max="10536" width="46" style="3" customWidth="1"/>
    <col min="10537" max="10537" width="37.140625" style="3" customWidth="1"/>
    <col min="10538" max="10546" width="46" style="3" customWidth="1"/>
    <col min="10547" max="10547" width="38.140625" style="3" customWidth="1"/>
    <col min="10548" max="10548" width="35.140625" style="3" customWidth="1"/>
    <col min="10549" max="10549" width="46" style="3" customWidth="1"/>
    <col min="10550" max="10551" width="44.5703125" style="3" customWidth="1"/>
    <col min="10552" max="10552" width="45" style="3" customWidth="1"/>
    <col min="10553" max="10553" width="43.5703125" style="3" customWidth="1"/>
    <col min="10554" max="10554" width="46" style="3" customWidth="1"/>
    <col min="10555" max="10555" width="40.5703125" style="3" customWidth="1"/>
    <col min="10556" max="10556" width="54.5703125" style="3" customWidth="1"/>
    <col min="10557" max="10557" width="52.140625" style="3" customWidth="1"/>
    <col min="10558" max="10558" width="51.5703125" style="3" customWidth="1"/>
    <col min="10559" max="10559" width="50.5703125" style="3" customWidth="1"/>
    <col min="10560" max="10573" width="58" style="3" customWidth="1"/>
    <col min="10574" max="10574" width="56" style="3" customWidth="1"/>
    <col min="10575" max="10576" width="58" style="3" customWidth="1"/>
    <col min="10577" max="10577" width="54.5703125" style="3" customWidth="1"/>
    <col min="10578" max="10578" width="53.5703125" style="3" customWidth="1"/>
    <col min="10579" max="10579" width="47.7109375" style="3" customWidth="1"/>
    <col min="10580" max="10773" width="9.140625" style="3" customWidth="1"/>
    <col min="10774" max="10778" width="9.140625" style="3"/>
    <col min="10779" max="10779" width="9.140625" style="3" customWidth="1"/>
    <col min="10780" max="10780" width="30.5703125" style="3" customWidth="1"/>
    <col min="10781" max="10783" width="45.140625" style="3" customWidth="1"/>
    <col min="10784" max="10784" width="70.5703125" style="3" customWidth="1"/>
    <col min="10785" max="10787" width="40.5703125" style="3" customWidth="1"/>
    <col min="10788" max="10788" width="64.28515625" style="3" customWidth="1"/>
    <col min="10789" max="10792" width="46" style="3" customWidth="1"/>
    <col min="10793" max="10793" width="37.140625" style="3" customWidth="1"/>
    <col min="10794" max="10802" width="46" style="3" customWidth="1"/>
    <col min="10803" max="10803" width="38.140625" style="3" customWidth="1"/>
    <col min="10804" max="10804" width="35.140625" style="3" customWidth="1"/>
    <col min="10805" max="10805" width="46" style="3" customWidth="1"/>
    <col min="10806" max="10807" width="44.5703125" style="3" customWidth="1"/>
    <col min="10808" max="10808" width="45" style="3" customWidth="1"/>
    <col min="10809" max="10809" width="43.5703125" style="3" customWidth="1"/>
    <col min="10810" max="10810" width="46" style="3" customWidth="1"/>
    <col min="10811" max="10811" width="40.5703125" style="3" customWidth="1"/>
    <col min="10812" max="10812" width="54.5703125" style="3" customWidth="1"/>
    <col min="10813" max="10813" width="52.140625" style="3" customWidth="1"/>
    <col min="10814" max="10814" width="51.5703125" style="3" customWidth="1"/>
    <col min="10815" max="10815" width="50.5703125" style="3" customWidth="1"/>
    <col min="10816" max="10829" width="58" style="3" customWidth="1"/>
    <col min="10830" max="10830" width="56" style="3" customWidth="1"/>
    <col min="10831" max="10832" width="58" style="3" customWidth="1"/>
    <col min="10833" max="10833" width="54.5703125" style="3" customWidth="1"/>
    <col min="10834" max="10834" width="53.5703125" style="3" customWidth="1"/>
    <col min="10835" max="10835" width="47.7109375" style="3" customWidth="1"/>
    <col min="10836" max="11029" width="9.140625" style="3" customWidth="1"/>
    <col min="11030" max="11034" width="9.140625" style="3"/>
    <col min="11035" max="11035" width="9.140625" style="3" customWidth="1"/>
    <col min="11036" max="11036" width="30.5703125" style="3" customWidth="1"/>
    <col min="11037" max="11039" width="45.140625" style="3" customWidth="1"/>
    <col min="11040" max="11040" width="70.5703125" style="3" customWidth="1"/>
    <col min="11041" max="11043" width="40.5703125" style="3" customWidth="1"/>
    <col min="11044" max="11044" width="64.28515625" style="3" customWidth="1"/>
    <col min="11045" max="11048" width="46" style="3" customWidth="1"/>
    <col min="11049" max="11049" width="37.140625" style="3" customWidth="1"/>
    <col min="11050" max="11058" width="46" style="3" customWidth="1"/>
    <col min="11059" max="11059" width="38.140625" style="3" customWidth="1"/>
    <col min="11060" max="11060" width="35.140625" style="3" customWidth="1"/>
    <col min="11061" max="11061" width="46" style="3" customWidth="1"/>
    <col min="11062" max="11063" width="44.5703125" style="3" customWidth="1"/>
    <col min="11064" max="11064" width="45" style="3" customWidth="1"/>
    <col min="11065" max="11065" width="43.5703125" style="3" customWidth="1"/>
    <col min="11066" max="11066" width="46" style="3" customWidth="1"/>
    <col min="11067" max="11067" width="40.5703125" style="3" customWidth="1"/>
    <col min="11068" max="11068" width="54.5703125" style="3" customWidth="1"/>
    <col min="11069" max="11069" width="52.140625" style="3" customWidth="1"/>
    <col min="11070" max="11070" width="51.5703125" style="3" customWidth="1"/>
    <col min="11071" max="11071" width="50.5703125" style="3" customWidth="1"/>
    <col min="11072" max="11085" width="58" style="3" customWidth="1"/>
    <col min="11086" max="11086" width="56" style="3" customWidth="1"/>
    <col min="11087" max="11088" width="58" style="3" customWidth="1"/>
    <col min="11089" max="11089" width="54.5703125" style="3" customWidth="1"/>
    <col min="11090" max="11090" width="53.5703125" style="3" customWidth="1"/>
    <col min="11091" max="11091" width="47.7109375" style="3" customWidth="1"/>
    <col min="11092" max="11285" width="9.140625" style="3" customWidth="1"/>
    <col min="11286" max="11290" width="9.140625" style="3"/>
    <col min="11291" max="11291" width="9.140625" style="3" customWidth="1"/>
    <col min="11292" max="11292" width="30.5703125" style="3" customWidth="1"/>
    <col min="11293" max="11295" width="45.140625" style="3" customWidth="1"/>
    <col min="11296" max="11296" width="70.5703125" style="3" customWidth="1"/>
    <col min="11297" max="11299" width="40.5703125" style="3" customWidth="1"/>
    <col min="11300" max="11300" width="64.28515625" style="3" customWidth="1"/>
    <col min="11301" max="11304" width="46" style="3" customWidth="1"/>
    <col min="11305" max="11305" width="37.140625" style="3" customWidth="1"/>
    <col min="11306" max="11314" width="46" style="3" customWidth="1"/>
    <col min="11315" max="11315" width="38.140625" style="3" customWidth="1"/>
    <col min="11316" max="11316" width="35.140625" style="3" customWidth="1"/>
    <col min="11317" max="11317" width="46" style="3" customWidth="1"/>
    <col min="11318" max="11319" width="44.5703125" style="3" customWidth="1"/>
    <col min="11320" max="11320" width="45" style="3" customWidth="1"/>
    <col min="11321" max="11321" width="43.5703125" style="3" customWidth="1"/>
    <col min="11322" max="11322" width="46" style="3" customWidth="1"/>
    <col min="11323" max="11323" width="40.5703125" style="3" customWidth="1"/>
    <col min="11324" max="11324" width="54.5703125" style="3" customWidth="1"/>
    <col min="11325" max="11325" width="52.140625" style="3" customWidth="1"/>
    <col min="11326" max="11326" width="51.5703125" style="3" customWidth="1"/>
    <col min="11327" max="11327" width="50.5703125" style="3" customWidth="1"/>
    <col min="11328" max="11341" width="58" style="3" customWidth="1"/>
    <col min="11342" max="11342" width="56" style="3" customWidth="1"/>
    <col min="11343" max="11344" width="58" style="3" customWidth="1"/>
    <col min="11345" max="11345" width="54.5703125" style="3" customWidth="1"/>
    <col min="11346" max="11346" width="53.5703125" style="3" customWidth="1"/>
    <col min="11347" max="11347" width="47.7109375" style="3" customWidth="1"/>
    <col min="11348" max="11541" width="9.140625" style="3" customWidth="1"/>
    <col min="11542" max="11546" width="9.140625" style="3"/>
    <col min="11547" max="11547" width="9.140625" style="3" customWidth="1"/>
    <col min="11548" max="11548" width="30.5703125" style="3" customWidth="1"/>
    <col min="11549" max="11551" width="45.140625" style="3" customWidth="1"/>
    <col min="11552" max="11552" width="70.5703125" style="3" customWidth="1"/>
    <col min="11553" max="11555" width="40.5703125" style="3" customWidth="1"/>
    <col min="11556" max="11556" width="64.28515625" style="3" customWidth="1"/>
    <col min="11557" max="11560" width="46" style="3" customWidth="1"/>
    <col min="11561" max="11561" width="37.140625" style="3" customWidth="1"/>
    <col min="11562" max="11570" width="46" style="3" customWidth="1"/>
    <col min="11571" max="11571" width="38.140625" style="3" customWidth="1"/>
    <col min="11572" max="11572" width="35.140625" style="3" customWidth="1"/>
    <col min="11573" max="11573" width="46" style="3" customWidth="1"/>
    <col min="11574" max="11575" width="44.5703125" style="3" customWidth="1"/>
    <col min="11576" max="11576" width="45" style="3" customWidth="1"/>
    <col min="11577" max="11577" width="43.5703125" style="3" customWidth="1"/>
    <col min="11578" max="11578" width="46" style="3" customWidth="1"/>
    <col min="11579" max="11579" width="40.5703125" style="3" customWidth="1"/>
    <col min="11580" max="11580" width="54.5703125" style="3" customWidth="1"/>
    <col min="11581" max="11581" width="52.140625" style="3" customWidth="1"/>
    <col min="11582" max="11582" width="51.5703125" style="3" customWidth="1"/>
    <col min="11583" max="11583" width="50.5703125" style="3" customWidth="1"/>
    <col min="11584" max="11597" width="58" style="3" customWidth="1"/>
    <col min="11598" max="11598" width="56" style="3" customWidth="1"/>
    <col min="11599" max="11600" width="58" style="3" customWidth="1"/>
    <col min="11601" max="11601" width="54.5703125" style="3" customWidth="1"/>
    <col min="11602" max="11602" width="53.5703125" style="3" customWidth="1"/>
    <col min="11603" max="11603" width="47.7109375" style="3" customWidth="1"/>
    <col min="11604" max="11797" width="9.140625" style="3" customWidth="1"/>
    <col min="11798" max="11802" width="9.140625" style="3"/>
    <col min="11803" max="11803" width="9.140625" style="3" customWidth="1"/>
    <col min="11804" max="11804" width="30.5703125" style="3" customWidth="1"/>
    <col min="11805" max="11807" width="45.140625" style="3" customWidth="1"/>
    <col min="11808" max="11808" width="70.5703125" style="3" customWidth="1"/>
    <col min="11809" max="11811" width="40.5703125" style="3" customWidth="1"/>
    <col min="11812" max="11812" width="64.28515625" style="3" customWidth="1"/>
    <col min="11813" max="11816" width="46" style="3" customWidth="1"/>
    <col min="11817" max="11817" width="37.140625" style="3" customWidth="1"/>
    <col min="11818" max="11826" width="46" style="3" customWidth="1"/>
    <col min="11827" max="11827" width="38.140625" style="3" customWidth="1"/>
    <col min="11828" max="11828" width="35.140625" style="3" customWidth="1"/>
    <col min="11829" max="11829" width="46" style="3" customWidth="1"/>
    <col min="11830" max="11831" width="44.5703125" style="3" customWidth="1"/>
    <col min="11832" max="11832" width="45" style="3" customWidth="1"/>
    <col min="11833" max="11833" width="43.5703125" style="3" customWidth="1"/>
    <col min="11834" max="11834" width="46" style="3" customWidth="1"/>
    <col min="11835" max="11835" width="40.5703125" style="3" customWidth="1"/>
    <col min="11836" max="11836" width="54.5703125" style="3" customWidth="1"/>
    <col min="11837" max="11837" width="52.140625" style="3" customWidth="1"/>
    <col min="11838" max="11838" width="51.5703125" style="3" customWidth="1"/>
    <col min="11839" max="11839" width="50.5703125" style="3" customWidth="1"/>
    <col min="11840" max="11853" width="58" style="3" customWidth="1"/>
    <col min="11854" max="11854" width="56" style="3" customWidth="1"/>
    <col min="11855" max="11856" width="58" style="3" customWidth="1"/>
    <col min="11857" max="11857" width="54.5703125" style="3" customWidth="1"/>
    <col min="11858" max="11858" width="53.5703125" style="3" customWidth="1"/>
    <col min="11859" max="11859" width="47.7109375" style="3" customWidth="1"/>
    <col min="11860" max="12053" width="9.140625" style="3" customWidth="1"/>
    <col min="12054" max="12058" width="9.140625" style="3"/>
    <col min="12059" max="12059" width="9.140625" style="3" customWidth="1"/>
    <col min="12060" max="12060" width="30.5703125" style="3" customWidth="1"/>
    <col min="12061" max="12063" width="45.140625" style="3" customWidth="1"/>
    <col min="12064" max="12064" width="70.5703125" style="3" customWidth="1"/>
    <col min="12065" max="12067" width="40.5703125" style="3" customWidth="1"/>
    <col min="12068" max="12068" width="64.28515625" style="3" customWidth="1"/>
    <col min="12069" max="12072" width="46" style="3" customWidth="1"/>
    <col min="12073" max="12073" width="37.140625" style="3" customWidth="1"/>
    <col min="12074" max="12082" width="46" style="3" customWidth="1"/>
    <col min="12083" max="12083" width="38.140625" style="3" customWidth="1"/>
    <col min="12084" max="12084" width="35.140625" style="3" customWidth="1"/>
    <col min="12085" max="12085" width="46" style="3" customWidth="1"/>
    <col min="12086" max="12087" width="44.5703125" style="3" customWidth="1"/>
    <col min="12088" max="12088" width="45" style="3" customWidth="1"/>
    <col min="12089" max="12089" width="43.5703125" style="3" customWidth="1"/>
    <col min="12090" max="12090" width="46" style="3" customWidth="1"/>
    <col min="12091" max="12091" width="40.5703125" style="3" customWidth="1"/>
    <col min="12092" max="12092" width="54.5703125" style="3" customWidth="1"/>
    <col min="12093" max="12093" width="52.140625" style="3" customWidth="1"/>
    <col min="12094" max="12094" width="51.5703125" style="3" customWidth="1"/>
    <col min="12095" max="12095" width="50.5703125" style="3" customWidth="1"/>
    <col min="12096" max="12109" width="58" style="3" customWidth="1"/>
    <col min="12110" max="12110" width="56" style="3" customWidth="1"/>
    <col min="12111" max="12112" width="58" style="3" customWidth="1"/>
    <col min="12113" max="12113" width="54.5703125" style="3" customWidth="1"/>
    <col min="12114" max="12114" width="53.5703125" style="3" customWidth="1"/>
    <col min="12115" max="12115" width="47.7109375" style="3" customWidth="1"/>
    <col min="12116" max="12309" width="9.140625" style="3" customWidth="1"/>
    <col min="12310" max="12314" width="9.140625" style="3"/>
    <col min="12315" max="12315" width="9.140625" style="3" customWidth="1"/>
    <col min="12316" max="12316" width="30.5703125" style="3" customWidth="1"/>
    <col min="12317" max="12319" width="45.140625" style="3" customWidth="1"/>
    <col min="12320" max="12320" width="70.5703125" style="3" customWidth="1"/>
    <col min="12321" max="12323" width="40.5703125" style="3" customWidth="1"/>
    <col min="12324" max="12324" width="64.28515625" style="3" customWidth="1"/>
    <col min="12325" max="12328" width="46" style="3" customWidth="1"/>
    <col min="12329" max="12329" width="37.140625" style="3" customWidth="1"/>
    <col min="12330" max="12338" width="46" style="3" customWidth="1"/>
    <col min="12339" max="12339" width="38.140625" style="3" customWidth="1"/>
    <col min="12340" max="12340" width="35.140625" style="3" customWidth="1"/>
    <col min="12341" max="12341" width="46" style="3" customWidth="1"/>
    <col min="12342" max="12343" width="44.5703125" style="3" customWidth="1"/>
    <col min="12344" max="12344" width="45" style="3" customWidth="1"/>
    <col min="12345" max="12345" width="43.5703125" style="3" customWidth="1"/>
    <col min="12346" max="12346" width="46" style="3" customWidth="1"/>
    <col min="12347" max="12347" width="40.5703125" style="3" customWidth="1"/>
    <col min="12348" max="12348" width="54.5703125" style="3" customWidth="1"/>
    <col min="12349" max="12349" width="52.140625" style="3" customWidth="1"/>
    <col min="12350" max="12350" width="51.5703125" style="3" customWidth="1"/>
    <col min="12351" max="12351" width="50.5703125" style="3" customWidth="1"/>
    <col min="12352" max="12365" width="58" style="3" customWidth="1"/>
    <col min="12366" max="12366" width="56" style="3" customWidth="1"/>
    <col min="12367" max="12368" width="58" style="3" customWidth="1"/>
    <col min="12369" max="12369" width="54.5703125" style="3" customWidth="1"/>
    <col min="12370" max="12370" width="53.5703125" style="3" customWidth="1"/>
    <col min="12371" max="12371" width="47.7109375" style="3" customWidth="1"/>
    <col min="12372" max="12565" width="9.140625" style="3" customWidth="1"/>
    <col min="12566" max="12570" width="9.140625" style="3"/>
    <col min="12571" max="12571" width="9.140625" style="3" customWidth="1"/>
    <col min="12572" max="12572" width="30.5703125" style="3" customWidth="1"/>
    <col min="12573" max="12575" width="45.140625" style="3" customWidth="1"/>
    <col min="12576" max="12576" width="70.5703125" style="3" customWidth="1"/>
    <col min="12577" max="12579" width="40.5703125" style="3" customWidth="1"/>
    <col min="12580" max="12580" width="64.28515625" style="3" customWidth="1"/>
    <col min="12581" max="12584" width="46" style="3" customWidth="1"/>
    <col min="12585" max="12585" width="37.140625" style="3" customWidth="1"/>
    <col min="12586" max="12594" width="46" style="3" customWidth="1"/>
    <col min="12595" max="12595" width="38.140625" style="3" customWidth="1"/>
    <col min="12596" max="12596" width="35.140625" style="3" customWidth="1"/>
    <col min="12597" max="12597" width="46" style="3" customWidth="1"/>
    <col min="12598" max="12599" width="44.5703125" style="3" customWidth="1"/>
    <col min="12600" max="12600" width="45" style="3" customWidth="1"/>
    <col min="12601" max="12601" width="43.5703125" style="3" customWidth="1"/>
    <col min="12602" max="12602" width="46" style="3" customWidth="1"/>
    <col min="12603" max="12603" width="40.5703125" style="3" customWidth="1"/>
    <col min="12604" max="12604" width="54.5703125" style="3" customWidth="1"/>
    <col min="12605" max="12605" width="52.140625" style="3" customWidth="1"/>
    <col min="12606" max="12606" width="51.5703125" style="3" customWidth="1"/>
    <col min="12607" max="12607" width="50.5703125" style="3" customWidth="1"/>
    <col min="12608" max="12621" width="58" style="3" customWidth="1"/>
    <col min="12622" max="12622" width="56" style="3" customWidth="1"/>
    <col min="12623" max="12624" width="58" style="3" customWidth="1"/>
    <col min="12625" max="12625" width="54.5703125" style="3" customWidth="1"/>
    <col min="12626" max="12626" width="53.5703125" style="3" customWidth="1"/>
    <col min="12627" max="12627" width="47.7109375" style="3" customWidth="1"/>
    <col min="12628" max="12821" width="9.140625" style="3" customWidth="1"/>
    <col min="12822" max="12826" width="9.140625" style="3"/>
    <col min="12827" max="12827" width="9.140625" style="3" customWidth="1"/>
    <col min="12828" max="12828" width="30.5703125" style="3" customWidth="1"/>
    <col min="12829" max="12831" width="45.140625" style="3" customWidth="1"/>
    <col min="12832" max="12832" width="70.5703125" style="3" customWidth="1"/>
    <col min="12833" max="12835" width="40.5703125" style="3" customWidth="1"/>
    <col min="12836" max="12836" width="64.28515625" style="3" customWidth="1"/>
    <col min="12837" max="12840" width="46" style="3" customWidth="1"/>
    <col min="12841" max="12841" width="37.140625" style="3" customWidth="1"/>
    <col min="12842" max="12850" width="46" style="3" customWidth="1"/>
    <col min="12851" max="12851" width="38.140625" style="3" customWidth="1"/>
    <col min="12852" max="12852" width="35.140625" style="3" customWidth="1"/>
    <col min="12853" max="12853" width="46" style="3" customWidth="1"/>
    <col min="12854" max="12855" width="44.5703125" style="3" customWidth="1"/>
    <col min="12856" max="12856" width="45" style="3" customWidth="1"/>
    <col min="12857" max="12857" width="43.5703125" style="3" customWidth="1"/>
    <col min="12858" max="12858" width="46" style="3" customWidth="1"/>
    <col min="12859" max="12859" width="40.5703125" style="3" customWidth="1"/>
    <col min="12860" max="12860" width="54.5703125" style="3" customWidth="1"/>
    <col min="12861" max="12861" width="52.140625" style="3" customWidth="1"/>
    <col min="12862" max="12862" width="51.5703125" style="3" customWidth="1"/>
    <col min="12863" max="12863" width="50.5703125" style="3" customWidth="1"/>
    <col min="12864" max="12877" width="58" style="3" customWidth="1"/>
    <col min="12878" max="12878" width="56" style="3" customWidth="1"/>
    <col min="12879" max="12880" width="58" style="3" customWidth="1"/>
    <col min="12881" max="12881" width="54.5703125" style="3" customWidth="1"/>
    <col min="12882" max="12882" width="53.5703125" style="3" customWidth="1"/>
    <col min="12883" max="12883" width="47.7109375" style="3" customWidth="1"/>
    <col min="12884" max="13077" width="9.140625" style="3" customWidth="1"/>
    <col min="13078" max="13082" width="9.140625" style="3"/>
    <col min="13083" max="13083" width="9.140625" style="3" customWidth="1"/>
    <col min="13084" max="13084" width="30.5703125" style="3" customWidth="1"/>
    <col min="13085" max="13087" width="45.140625" style="3" customWidth="1"/>
    <col min="13088" max="13088" width="70.5703125" style="3" customWidth="1"/>
    <col min="13089" max="13091" width="40.5703125" style="3" customWidth="1"/>
    <col min="13092" max="13092" width="64.28515625" style="3" customWidth="1"/>
    <col min="13093" max="13096" width="46" style="3" customWidth="1"/>
    <col min="13097" max="13097" width="37.140625" style="3" customWidth="1"/>
    <col min="13098" max="13106" width="46" style="3" customWidth="1"/>
    <col min="13107" max="13107" width="38.140625" style="3" customWidth="1"/>
    <col min="13108" max="13108" width="35.140625" style="3" customWidth="1"/>
    <col min="13109" max="13109" width="46" style="3" customWidth="1"/>
    <col min="13110" max="13111" width="44.5703125" style="3" customWidth="1"/>
    <col min="13112" max="13112" width="45" style="3" customWidth="1"/>
    <col min="13113" max="13113" width="43.5703125" style="3" customWidth="1"/>
    <col min="13114" max="13114" width="46" style="3" customWidth="1"/>
    <col min="13115" max="13115" width="40.5703125" style="3" customWidth="1"/>
    <col min="13116" max="13116" width="54.5703125" style="3" customWidth="1"/>
    <col min="13117" max="13117" width="52.140625" style="3" customWidth="1"/>
    <col min="13118" max="13118" width="51.5703125" style="3" customWidth="1"/>
    <col min="13119" max="13119" width="50.5703125" style="3" customWidth="1"/>
    <col min="13120" max="13133" width="58" style="3" customWidth="1"/>
    <col min="13134" max="13134" width="56" style="3" customWidth="1"/>
    <col min="13135" max="13136" width="58" style="3" customWidth="1"/>
    <col min="13137" max="13137" width="54.5703125" style="3" customWidth="1"/>
    <col min="13138" max="13138" width="53.5703125" style="3" customWidth="1"/>
    <col min="13139" max="13139" width="47.7109375" style="3" customWidth="1"/>
    <col min="13140" max="13333" width="9.140625" style="3" customWidth="1"/>
    <col min="13334" max="13338" width="9.140625" style="3"/>
    <col min="13339" max="13339" width="9.140625" style="3" customWidth="1"/>
    <col min="13340" max="13340" width="30.5703125" style="3" customWidth="1"/>
    <col min="13341" max="13343" width="45.140625" style="3" customWidth="1"/>
    <col min="13344" max="13344" width="70.5703125" style="3" customWidth="1"/>
    <col min="13345" max="13347" width="40.5703125" style="3" customWidth="1"/>
    <col min="13348" max="13348" width="64.28515625" style="3" customWidth="1"/>
    <col min="13349" max="13352" width="46" style="3" customWidth="1"/>
    <col min="13353" max="13353" width="37.140625" style="3" customWidth="1"/>
    <col min="13354" max="13362" width="46" style="3" customWidth="1"/>
    <col min="13363" max="13363" width="38.140625" style="3" customWidth="1"/>
    <col min="13364" max="13364" width="35.140625" style="3" customWidth="1"/>
    <col min="13365" max="13365" width="46" style="3" customWidth="1"/>
    <col min="13366" max="13367" width="44.5703125" style="3" customWidth="1"/>
    <col min="13368" max="13368" width="45" style="3" customWidth="1"/>
    <col min="13369" max="13369" width="43.5703125" style="3" customWidth="1"/>
    <col min="13370" max="13370" width="46" style="3" customWidth="1"/>
    <col min="13371" max="13371" width="40.5703125" style="3" customWidth="1"/>
    <col min="13372" max="13372" width="54.5703125" style="3" customWidth="1"/>
    <col min="13373" max="13373" width="52.140625" style="3" customWidth="1"/>
    <col min="13374" max="13374" width="51.5703125" style="3" customWidth="1"/>
    <col min="13375" max="13375" width="50.5703125" style="3" customWidth="1"/>
    <col min="13376" max="13389" width="58" style="3" customWidth="1"/>
    <col min="13390" max="13390" width="56" style="3" customWidth="1"/>
    <col min="13391" max="13392" width="58" style="3" customWidth="1"/>
    <col min="13393" max="13393" width="54.5703125" style="3" customWidth="1"/>
    <col min="13394" max="13394" width="53.5703125" style="3" customWidth="1"/>
    <col min="13395" max="13395" width="47.7109375" style="3" customWidth="1"/>
    <col min="13396" max="13589" width="9.140625" style="3" customWidth="1"/>
    <col min="13590" max="13594" width="9.140625" style="3"/>
    <col min="13595" max="13595" width="9.140625" style="3" customWidth="1"/>
    <col min="13596" max="13596" width="30.5703125" style="3" customWidth="1"/>
    <col min="13597" max="13599" width="45.140625" style="3" customWidth="1"/>
    <col min="13600" max="13600" width="70.5703125" style="3" customWidth="1"/>
    <col min="13601" max="13603" width="40.5703125" style="3" customWidth="1"/>
    <col min="13604" max="13604" width="64.28515625" style="3" customWidth="1"/>
    <col min="13605" max="13608" width="46" style="3" customWidth="1"/>
    <col min="13609" max="13609" width="37.140625" style="3" customWidth="1"/>
    <col min="13610" max="13618" width="46" style="3" customWidth="1"/>
    <col min="13619" max="13619" width="38.140625" style="3" customWidth="1"/>
    <col min="13620" max="13620" width="35.140625" style="3" customWidth="1"/>
    <col min="13621" max="13621" width="46" style="3" customWidth="1"/>
    <col min="13622" max="13623" width="44.5703125" style="3" customWidth="1"/>
    <col min="13624" max="13624" width="45" style="3" customWidth="1"/>
    <col min="13625" max="13625" width="43.5703125" style="3" customWidth="1"/>
    <col min="13626" max="13626" width="46" style="3" customWidth="1"/>
    <col min="13627" max="13627" width="40.5703125" style="3" customWidth="1"/>
    <col min="13628" max="13628" width="54.5703125" style="3" customWidth="1"/>
    <col min="13629" max="13629" width="52.140625" style="3" customWidth="1"/>
    <col min="13630" max="13630" width="51.5703125" style="3" customWidth="1"/>
    <col min="13631" max="13631" width="50.5703125" style="3" customWidth="1"/>
    <col min="13632" max="13645" width="58" style="3" customWidth="1"/>
    <col min="13646" max="13646" width="56" style="3" customWidth="1"/>
    <col min="13647" max="13648" width="58" style="3" customWidth="1"/>
    <col min="13649" max="13649" width="54.5703125" style="3" customWidth="1"/>
    <col min="13650" max="13650" width="53.5703125" style="3" customWidth="1"/>
    <col min="13651" max="13651" width="47.7109375" style="3" customWidth="1"/>
    <col min="13652" max="13845" width="9.140625" style="3" customWidth="1"/>
    <col min="13846" max="13850" width="9.140625" style="3"/>
    <col min="13851" max="13851" width="9.140625" style="3" customWidth="1"/>
    <col min="13852" max="13852" width="30.5703125" style="3" customWidth="1"/>
    <col min="13853" max="13855" width="45.140625" style="3" customWidth="1"/>
    <col min="13856" max="13856" width="70.5703125" style="3" customWidth="1"/>
    <col min="13857" max="13859" width="40.5703125" style="3" customWidth="1"/>
    <col min="13860" max="13860" width="64.28515625" style="3" customWidth="1"/>
    <col min="13861" max="13864" width="46" style="3" customWidth="1"/>
    <col min="13865" max="13865" width="37.140625" style="3" customWidth="1"/>
    <col min="13866" max="13874" width="46" style="3" customWidth="1"/>
    <col min="13875" max="13875" width="38.140625" style="3" customWidth="1"/>
    <col min="13876" max="13876" width="35.140625" style="3" customWidth="1"/>
    <col min="13877" max="13877" width="46" style="3" customWidth="1"/>
    <col min="13878" max="13879" width="44.5703125" style="3" customWidth="1"/>
    <col min="13880" max="13880" width="45" style="3" customWidth="1"/>
    <col min="13881" max="13881" width="43.5703125" style="3" customWidth="1"/>
    <col min="13882" max="13882" width="46" style="3" customWidth="1"/>
    <col min="13883" max="13883" width="40.5703125" style="3" customWidth="1"/>
    <col min="13884" max="13884" width="54.5703125" style="3" customWidth="1"/>
    <col min="13885" max="13885" width="52.140625" style="3" customWidth="1"/>
    <col min="13886" max="13886" width="51.5703125" style="3" customWidth="1"/>
    <col min="13887" max="13887" width="50.5703125" style="3" customWidth="1"/>
    <col min="13888" max="13901" width="58" style="3" customWidth="1"/>
    <col min="13902" max="13902" width="56" style="3" customWidth="1"/>
    <col min="13903" max="13904" width="58" style="3" customWidth="1"/>
    <col min="13905" max="13905" width="54.5703125" style="3" customWidth="1"/>
    <col min="13906" max="13906" width="53.5703125" style="3" customWidth="1"/>
    <col min="13907" max="13907" width="47.7109375" style="3" customWidth="1"/>
    <col min="13908" max="14101" width="9.140625" style="3" customWidth="1"/>
    <col min="14102" max="14106" width="9.140625" style="3"/>
    <col min="14107" max="14107" width="9.140625" style="3" customWidth="1"/>
    <col min="14108" max="14108" width="30.5703125" style="3" customWidth="1"/>
    <col min="14109" max="14111" width="45.140625" style="3" customWidth="1"/>
    <col min="14112" max="14112" width="70.5703125" style="3" customWidth="1"/>
    <col min="14113" max="14115" width="40.5703125" style="3" customWidth="1"/>
    <col min="14116" max="14116" width="64.28515625" style="3" customWidth="1"/>
    <col min="14117" max="14120" width="46" style="3" customWidth="1"/>
    <col min="14121" max="14121" width="37.140625" style="3" customWidth="1"/>
    <col min="14122" max="14130" width="46" style="3" customWidth="1"/>
    <col min="14131" max="14131" width="38.140625" style="3" customWidth="1"/>
    <col min="14132" max="14132" width="35.140625" style="3" customWidth="1"/>
    <col min="14133" max="14133" width="46" style="3" customWidth="1"/>
    <col min="14134" max="14135" width="44.5703125" style="3" customWidth="1"/>
    <col min="14136" max="14136" width="45" style="3" customWidth="1"/>
    <col min="14137" max="14137" width="43.5703125" style="3" customWidth="1"/>
    <col min="14138" max="14138" width="46" style="3" customWidth="1"/>
    <col min="14139" max="14139" width="40.5703125" style="3" customWidth="1"/>
    <col min="14140" max="14140" width="54.5703125" style="3" customWidth="1"/>
    <col min="14141" max="14141" width="52.140625" style="3" customWidth="1"/>
    <col min="14142" max="14142" width="51.5703125" style="3" customWidth="1"/>
    <col min="14143" max="14143" width="50.5703125" style="3" customWidth="1"/>
    <col min="14144" max="14157" width="58" style="3" customWidth="1"/>
    <col min="14158" max="14158" width="56" style="3" customWidth="1"/>
    <col min="14159" max="14160" width="58" style="3" customWidth="1"/>
    <col min="14161" max="14161" width="54.5703125" style="3" customWidth="1"/>
    <col min="14162" max="14162" width="53.5703125" style="3" customWidth="1"/>
    <col min="14163" max="14163" width="47.7109375" style="3" customWidth="1"/>
    <col min="14164" max="14357" width="9.140625" style="3" customWidth="1"/>
    <col min="14358" max="14362" width="9.140625" style="3"/>
    <col min="14363" max="14363" width="9.140625" style="3" customWidth="1"/>
    <col min="14364" max="14364" width="30.5703125" style="3" customWidth="1"/>
    <col min="14365" max="14367" width="45.140625" style="3" customWidth="1"/>
    <col min="14368" max="14368" width="70.5703125" style="3" customWidth="1"/>
    <col min="14369" max="14371" width="40.5703125" style="3" customWidth="1"/>
    <col min="14372" max="14372" width="64.28515625" style="3" customWidth="1"/>
    <col min="14373" max="14376" width="46" style="3" customWidth="1"/>
    <col min="14377" max="14377" width="37.140625" style="3" customWidth="1"/>
    <col min="14378" max="14386" width="46" style="3" customWidth="1"/>
    <col min="14387" max="14387" width="38.140625" style="3" customWidth="1"/>
    <col min="14388" max="14388" width="35.140625" style="3" customWidth="1"/>
    <col min="14389" max="14389" width="46" style="3" customWidth="1"/>
    <col min="14390" max="14391" width="44.5703125" style="3" customWidth="1"/>
    <col min="14392" max="14392" width="45" style="3" customWidth="1"/>
    <col min="14393" max="14393" width="43.5703125" style="3" customWidth="1"/>
    <col min="14394" max="14394" width="46" style="3" customWidth="1"/>
    <col min="14395" max="14395" width="40.5703125" style="3" customWidth="1"/>
    <col min="14396" max="14396" width="54.5703125" style="3" customWidth="1"/>
    <col min="14397" max="14397" width="52.140625" style="3" customWidth="1"/>
    <col min="14398" max="14398" width="51.5703125" style="3" customWidth="1"/>
    <col min="14399" max="14399" width="50.5703125" style="3" customWidth="1"/>
    <col min="14400" max="14413" width="58" style="3" customWidth="1"/>
    <col min="14414" max="14414" width="56" style="3" customWidth="1"/>
    <col min="14415" max="14416" width="58" style="3" customWidth="1"/>
    <col min="14417" max="14417" width="54.5703125" style="3" customWidth="1"/>
    <col min="14418" max="14418" width="53.5703125" style="3" customWidth="1"/>
    <col min="14419" max="14419" width="47.7109375" style="3" customWidth="1"/>
    <col min="14420" max="14613" width="9.140625" style="3" customWidth="1"/>
    <col min="14614" max="14618" width="9.140625" style="3"/>
    <col min="14619" max="14619" width="9.140625" style="3" customWidth="1"/>
    <col min="14620" max="14620" width="30.5703125" style="3" customWidth="1"/>
    <col min="14621" max="14623" width="45.140625" style="3" customWidth="1"/>
    <col min="14624" max="14624" width="70.5703125" style="3" customWidth="1"/>
    <col min="14625" max="14627" width="40.5703125" style="3" customWidth="1"/>
    <col min="14628" max="14628" width="64.28515625" style="3" customWidth="1"/>
    <col min="14629" max="14632" width="46" style="3" customWidth="1"/>
    <col min="14633" max="14633" width="37.140625" style="3" customWidth="1"/>
    <col min="14634" max="14642" width="46" style="3" customWidth="1"/>
    <col min="14643" max="14643" width="38.140625" style="3" customWidth="1"/>
    <col min="14644" max="14644" width="35.140625" style="3" customWidth="1"/>
    <col min="14645" max="14645" width="46" style="3" customWidth="1"/>
    <col min="14646" max="14647" width="44.5703125" style="3" customWidth="1"/>
    <col min="14648" max="14648" width="45" style="3" customWidth="1"/>
    <col min="14649" max="14649" width="43.5703125" style="3" customWidth="1"/>
    <col min="14650" max="14650" width="46" style="3" customWidth="1"/>
    <col min="14651" max="14651" width="40.5703125" style="3" customWidth="1"/>
    <col min="14652" max="14652" width="54.5703125" style="3" customWidth="1"/>
    <col min="14653" max="14653" width="52.140625" style="3" customWidth="1"/>
    <col min="14654" max="14654" width="51.5703125" style="3" customWidth="1"/>
    <col min="14655" max="14655" width="50.5703125" style="3" customWidth="1"/>
    <col min="14656" max="14669" width="58" style="3" customWidth="1"/>
    <col min="14670" max="14670" width="56" style="3" customWidth="1"/>
    <col min="14671" max="14672" width="58" style="3" customWidth="1"/>
    <col min="14673" max="14673" width="54.5703125" style="3" customWidth="1"/>
    <col min="14674" max="14674" width="53.5703125" style="3" customWidth="1"/>
    <col min="14675" max="14675" width="47.7109375" style="3" customWidth="1"/>
    <col min="14676" max="14869" width="9.140625" style="3" customWidth="1"/>
    <col min="14870" max="14874" width="9.140625" style="3"/>
    <col min="14875" max="14875" width="9.140625" style="3" customWidth="1"/>
    <col min="14876" max="14876" width="30.5703125" style="3" customWidth="1"/>
    <col min="14877" max="14879" width="45.140625" style="3" customWidth="1"/>
    <col min="14880" max="14880" width="70.5703125" style="3" customWidth="1"/>
    <col min="14881" max="14883" width="40.5703125" style="3" customWidth="1"/>
    <col min="14884" max="14884" width="64.28515625" style="3" customWidth="1"/>
    <col min="14885" max="14888" width="46" style="3" customWidth="1"/>
    <col min="14889" max="14889" width="37.140625" style="3" customWidth="1"/>
    <col min="14890" max="14898" width="46" style="3" customWidth="1"/>
    <col min="14899" max="14899" width="38.140625" style="3" customWidth="1"/>
    <col min="14900" max="14900" width="35.140625" style="3" customWidth="1"/>
    <col min="14901" max="14901" width="46" style="3" customWidth="1"/>
    <col min="14902" max="14903" width="44.5703125" style="3" customWidth="1"/>
    <col min="14904" max="14904" width="45" style="3" customWidth="1"/>
    <col min="14905" max="14905" width="43.5703125" style="3" customWidth="1"/>
    <col min="14906" max="14906" width="46" style="3" customWidth="1"/>
    <col min="14907" max="14907" width="40.5703125" style="3" customWidth="1"/>
    <col min="14908" max="14908" width="54.5703125" style="3" customWidth="1"/>
    <col min="14909" max="14909" width="52.140625" style="3" customWidth="1"/>
    <col min="14910" max="14910" width="51.5703125" style="3" customWidth="1"/>
    <col min="14911" max="14911" width="50.5703125" style="3" customWidth="1"/>
    <col min="14912" max="14925" width="58" style="3" customWidth="1"/>
    <col min="14926" max="14926" width="56" style="3" customWidth="1"/>
    <col min="14927" max="14928" width="58" style="3" customWidth="1"/>
    <col min="14929" max="14929" width="54.5703125" style="3" customWidth="1"/>
    <col min="14930" max="14930" width="53.5703125" style="3" customWidth="1"/>
    <col min="14931" max="14931" width="47.7109375" style="3" customWidth="1"/>
    <col min="14932" max="15125" width="9.140625" style="3" customWidth="1"/>
    <col min="15126" max="15130" width="9.140625" style="3"/>
    <col min="15131" max="15131" width="9.140625" style="3" customWidth="1"/>
    <col min="15132" max="15132" width="30.5703125" style="3" customWidth="1"/>
    <col min="15133" max="15135" width="45.140625" style="3" customWidth="1"/>
    <col min="15136" max="15136" width="70.5703125" style="3" customWidth="1"/>
    <col min="15137" max="15139" width="40.5703125" style="3" customWidth="1"/>
    <col min="15140" max="15140" width="64.28515625" style="3" customWidth="1"/>
    <col min="15141" max="15144" width="46" style="3" customWidth="1"/>
    <col min="15145" max="15145" width="37.140625" style="3" customWidth="1"/>
    <col min="15146" max="15154" width="46" style="3" customWidth="1"/>
    <col min="15155" max="15155" width="38.140625" style="3" customWidth="1"/>
    <col min="15156" max="15156" width="35.140625" style="3" customWidth="1"/>
    <col min="15157" max="15157" width="46" style="3" customWidth="1"/>
    <col min="15158" max="15159" width="44.5703125" style="3" customWidth="1"/>
    <col min="15160" max="15160" width="45" style="3" customWidth="1"/>
    <col min="15161" max="15161" width="43.5703125" style="3" customWidth="1"/>
    <col min="15162" max="15162" width="46" style="3" customWidth="1"/>
    <col min="15163" max="15163" width="40.5703125" style="3" customWidth="1"/>
    <col min="15164" max="15164" width="54.5703125" style="3" customWidth="1"/>
    <col min="15165" max="15165" width="52.140625" style="3" customWidth="1"/>
    <col min="15166" max="15166" width="51.5703125" style="3" customWidth="1"/>
    <col min="15167" max="15167" width="50.5703125" style="3" customWidth="1"/>
    <col min="15168" max="15181" width="58" style="3" customWidth="1"/>
    <col min="15182" max="15182" width="56" style="3" customWidth="1"/>
    <col min="15183" max="15184" width="58" style="3" customWidth="1"/>
    <col min="15185" max="15185" width="54.5703125" style="3" customWidth="1"/>
    <col min="15186" max="15186" width="53.5703125" style="3" customWidth="1"/>
    <col min="15187" max="15187" width="47.7109375" style="3" customWidth="1"/>
    <col min="15188" max="15381" width="9.140625" style="3" customWidth="1"/>
    <col min="15382" max="15386" width="9.140625" style="3"/>
    <col min="15387" max="15387" width="9.140625" style="3" customWidth="1"/>
    <col min="15388" max="15388" width="30.5703125" style="3" customWidth="1"/>
    <col min="15389" max="15391" width="45.140625" style="3" customWidth="1"/>
    <col min="15392" max="15392" width="70.5703125" style="3" customWidth="1"/>
    <col min="15393" max="15395" width="40.5703125" style="3" customWidth="1"/>
    <col min="15396" max="15396" width="64.28515625" style="3" customWidth="1"/>
    <col min="15397" max="15400" width="46" style="3" customWidth="1"/>
    <col min="15401" max="15401" width="37.140625" style="3" customWidth="1"/>
    <col min="15402" max="15410" width="46" style="3" customWidth="1"/>
    <col min="15411" max="15411" width="38.140625" style="3" customWidth="1"/>
    <col min="15412" max="15412" width="35.140625" style="3" customWidth="1"/>
    <col min="15413" max="15413" width="46" style="3" customWidth="1"/>
    <col min="15414" max="15415" width="44.5703125" style="3" customWidth="1"/>
    <col min="15416" max="15416" width="45" style="3" customWidth="1"/>
    <col min="15417" max="15417" width="43.5703125" style="3" customWidth="1"/>
    <col min="15418" max="15418" width="46" style="3" customWidth="1"/>
    <col min="15419" max="15419" width="40.5703125" style="3" customWidth="1"/>
    <col min="15420" max="15420" width="54.5703125" style="3" customWidth="1"/>
    <col min="15421" max="15421" width="52.140625" style="3" customWidth="1"/>
    <col min="15422" max="15422" width="51.5703125" style="3" customWidth="1"/>
    <col min="15423" max="15423" width="50.5703125" style="3" customWidth="1"/>
    <col min="15424" max="15437" width="58" style="3" customWidth="1"/>
    <col min="15438" max="15438" width="56" style="3" customWidth="1"/>
    <col min="15439" max="15440" width="58" style="3" customWidth="1"/>
    <col min="15441" max="15441" width="54.5703125" style="3" customWidth="1"/>
    <col min="15442" max="15442" width="53.5703125" style="3" customWidth="1"/>
    <col min="15443" max="15443" width="47.7109375" style="3" customWidth="1"/>
    <col min="15444" max="15637" width="9.140625" style="3" customWidth="1"/>
    <col min="15638" max="15642" width="9.140625" style="3"/>
    <col min="15643" max="15643" width="9.140625" style="3" customWidth="1"/>
    <col min="15644" max="15644" width="30.5703125" style="3" customWidth="1"/>
    <col min="15645" max="15647" width="45.140625" style="3" customWidth="1"/>
    <col min="15648" max="15648" width="70.5703125" style="3" customWidth="1"/>
    <col min="15649" max="15651" width="40.5703125" style="3" customWidth="1"/>
    <col min="15652" max="15652" width="64.28515625" style="3" customWidth="1"/>
    <col min="15653" max="15656" width="46" style="3" customWidth="1"/>
    <col min="15657" max="15657" width="37.140625" style="3" customWidth="1"/>
    <col min="15658" max="15666" width="46" style="3" customWidth="1"/>
    <col min="15667" max="15667" width="38.140625" style="3" customWidth="1"/>
    <col min="15668" max="15668" width="35.140625" style="3" customWidth="1"/>
    <col min="15669" max="15669" width="46" style="3" customWidth="1"/>
    <col min="15670" max="15671" width="44.5703125" style="3" customWidth="1"/>
    <col min="15672" max="15672" width="45" style="3" customWidth="1"/>
    <col min="15673" max="15673" width="43.5703125" style="3" customWidth="1"/>
    <col min="15674" max="15674" width="46" style="3" customWidth="1"/>
    <col min="15675" max="15675" width="40.5703125" style="3" customWidth="1"/>
    <col min="15676" max="15676" width="54.5703125" style="3" customWidth="1"/>
    <col min="15677" max="15677" width="52.140625" style="3" customWidth="1"/>
    <col min="15678" max="15678" width="51.5703125" style="3" customWidth="1"/>
    <col min="15679" max="15679" width="50.5703125" style="3" customWidth="1"/>
    <col min="15680" max="15693" width="58" style="3" customWidth="1"/>
    <col min="15694" max="15694" width="56" style="3" customWidth="1"/>
    <col min="15695" max="15696" width="58" style="3" customWidth="1"/>
    <col min="15697" max="15697" width="54.5703125" style="3" customWidth="1"/>
    <col min="15698" max="15698" width="53.5703125" style="3" customWidth="1"/>
    <col min="15699" max="15699" width="47.7109375" style="3" customWidth="1"/>
    <col min="15700" max="15893" width="9.140625" style="3" customWidth="1"/>
    <col min="15894" max="15898" width="9.140625" style="3"/>
    <col min="15899" max="15899" width="9.140625" style="3" customWidth="1"/>
    <col min="15900" max="15900" width="30.5703125" style="3" customWidth="1"/>
    <col min="15901" max="15903" width="45.140625" style="3" customWidth="1"/>
    <col min="15904" max="15904" width="70.5703125" style="3" customWidth="1"/>
    <col min="15905" max="15907" width="40.5703125" style="3" customWidth="1"/>
    <col min="15908" max="15908" width="64.28515625" style="3" customWidth="1"/>
    <col min="15909" max="15912" width="46" style="3" customWidth="1"/>
    <col min="15913" max="15913" width="37.140625" style="3" customWidth="1"/>
    <col min="15914" max="15922" width="46" style="3" customWidth="1"/>
    <col min="15923" max="15923" width="38.140625" style="3" customWidth="1"/>
    <col min="15924" max="15924" width="35.140625" style="3" customWidth="1"/>
    <col min="15925" max="15925" width="46" style="3" customWidth="1"/>
    <col min="15926" max="15927" width="44.5703125" style="3" customWidth="1"/>
    <col min="15928" max="15928" width="45" style="3" customWidth="1"/>
    <col min="15929" max="15929" width="43.5703125" style="3" customWidth="1"/>
    <col min="15930" max="15930" width="46" style="3" customWidth="1"/>
    <col min="15931" max="15931" width="40.5703125" style="3" customWidth="1"/>
    <col min="15932" max="15932" width="54.5703125" style="3" customWidth="1"/>
    <col min="15933" max="15933" width="52.140625" style="3" customWidth="1"/>
    <col min="15934" max="15934" width="51.5703125" style="3" customWidth="1"/>
    <col min="15935" max="15935" width="50.5703125" style="3" customWidth="1"/>
    <col min="15936" max="15949" width="58" style="3" customWidth="1"/>
    <col min="15950" max="15950" width="56" style="3" customWidth="1"/>
    <col min="15951" max="15952" width="58" style="3" customWidth="1"/>
    <col min="15953" max="15953" width="54.5703125" style="3" customWidth="1"/>
    <col min="15954" max="15954" width="53.5703125" style="3" customWidth="1"/>
    <col min="15955" max="15955" width="47.7109375" style="3" customWidth="1"/>
    <col min="15956" max="16120" width="9.140625" style="3" customWidth="1"/>
    <col min="16121" max="16384" width="9.140625" style="3"/>
  </cols>
  <sheetData>
    <row r="1" spans="2:10" s="1" customFormat="1" ht="61.5">
      <c r="H1" s="24" t="s">
        <v>18</v>
      </c>
      <c r="I1" s="24" t="s">
        <v>19</v>
      </c>
      <c r="J1" s="24" t="s">
        <v>20</v>
      </c>
    </row>
    <row r="2" spans="2:10" ht="162" customHeight="1">
      <c r="B2" s="36" t="s">
        <v>49</v>
      </c>
      <c r="C2" s="37"/>
      <c r="D2" s="37"/>
      <c r="E2" s="37"/>
      <c r="F2" s="37"/>
      <c r="G2" s="37"/>
      <c r="H2" s="37"/>
      <c r="I2" s="37"/>
      <c r="J2" s="38"/>
    </row>
    <row r="3" spans="2:10" ht="56.25" customHeight="1">
      <c r="B3" s="4"/>
      <c r="C3" s="25"/>
      <c r="D3" s="25"/>
      <c r="E3" s="25"/>
      <c r="F3" s="25"/>
      <c r="G3" s="25"/>
      <c r="H3" s="27" t="s">
        <v>0</v>
      </c>
      <c r="I3" s="28"/>
      <c r="J3" s="29"/>
    </row>
    <row r="4" spans="2:10" ht="42" customHeight="1">
      <c r="B4" s="5"/>
      <c r="C4" s="28"/>
      <c r="D4" s="28"/>
      <c r="E4" s="28"/>
      <c r="F4" s="28"/>
      <c r="G4" s="28"/>
      <c r="H4" s="33"/>
      <c r="I4" s="34"/>
      <c r="J4" s="35"/>
    </row>
    <row r="5" spans="2:10" ht="55.5" hidden="1" customHeight="1">
      <c r="B5" s="6"/>
      <c r="C5" s="31"/>
      <c r="D5" s="31"/>
      <c r="E5" s="31"/>
      <c r="F5" s="31"/>
      <c r="G5" s="31"/>
      <c r="H5" s="30"/>
      <c r="I5" s="31"/>
      <c r="J5" s="32"/>
    </row>
    <row r="6" spans="2:10" s="11" customFormat="1" ht="239.25" customHeight="1">
      <c r="B6" s="7" t="s">
        <v>1</v>
      </c>
      <c r="C6" s="9" t="s">
        <v>27</v>
      </c>
      <c r="D6" s="9" t="s">
        <v>28</v>
      </c>
      <c r="E6" s="9" t="s">
        <v>29</v>
      </c>
      <c r="F6" s="9" t="s">
        <v>30</v>
      </c>
      <c r="G6" s="9"/>
      <c r="H6" s="9" t="s">
        <v>18</v>
      </c>
      <c r="I6" s="9" t="s">
        <v>19</v>
      </c>
      <c r="J6" s="9" t="s">
        <v>20</v>
      </c>
    </row>
    <row r="7" spans="2:10" s="11" customFormat="1" ht="56.25">
      <c r="B7" s="12" t="s">
        <v>2</v>
      </c>
      <c r="C7" s="13"/>
      <c r="D7" s="13"/>
      <c r="E7" s="13"/>
      <c r="F7" s="13"/>
      <c r="G7" s="13"/>
      <c r="H7" s="12" t="s">
        <v>4</v>
      </c>
      <c r="I7" s="12" t="s">
        <v>3</v>
      </c>
      <c r="J7" s="12" t="s">
        <v>3</v>
      </c>
    </row>
    <row r="8" spans="2:10" s="11" customFormat="1" ht="112.5">
      <c r="B8" s="12" t="s">
        <v>5</v>
      </c>
      <c r="C8" s="10"/>
      <c r="D8" s="10"/>
      <c r="E8" s="10"/>
      <c r="F8" s="10"/>
      <c r="G8" s="10"/>
      <c r="H8" s="12" t="s">
        <v>6</v>
      </c>
      <c r="I8" s="12" t="s">
        <v>6</v>
      </c>
      <c r="J8" s="12" t="s">
        <v>6</v>
      </c>
    </row>
    <row r="9" spans="2:10" s="11" customFormat="1" ht="56.25">
      <c r="B9" s="12" t="s">
        <v>8</v>
      </c>
      <c r="C9" s="10"/>
      <c r="D9" s="10"/>
      <c r="E9" s="10"/>
      <c r="F9" s="10"/>
      <c r="G9" s="10"/>
      <c r="H9" s="12" t="s">
        <v>4</v>
      </c>
      <c r="I9" s="12" t="s">
        <v>3</v>
      </c>
      <c r="J9" s="12" t="s">
        <v>3</v>
      </c>
    </row>
    <row r="10" spans="2:10" s="11" customFormat="1" ht="56.25">
      <c r="B10" s="12" t="s">
        <v>32</v>
      </c>
      <c r="C10" s="10"/>
      <c r="D10" s="10"/>
      <c r="E10" s="10"/>
      <c r="F10" s="10"/>
      <c r="G10" s="10"/>
      <c r="H10" s="12" t="s">
        <v>7</v>
      </c>
      <c r="I10" s="12" t="s">
        <v>7</v>
      </c>
      <c r="J10" s="12" t="s">
        <v>7</v>
      </c>
    </row>
    <row r="11" spans="2:10" s="11" customFormat="1" ht="56.25">
      <c r="B11" s="12" t="s">
        <v>8</v>
      </c>
      <c r="C11" s="10"/>
      <c r="D11" s="10"/>
      <c r="E11" s="10"/>
      <c r="F11" s="10"/>
      <c r="G11" s="10"/>
      <c r="H11" s="12" t="s">
        <v>11</v>
      </c>
      <c r="I11" s="12" t="s">
        <v>21</v>
      </c>
      <c r="J11" s="12" t="s">
        <v>10</v>
      </c>
    </row>
    <row r="12" spans="2:10" s="11" customFormat="1" ht="56.25">
      <c r="B12" s="12" t="s">
        <v>12</v>
      </c>
      <c r="C12" s="10"/>
      <c r="D12" s="10"/>
      <c r="E12" s="10"/>
      <c r="F12" s="10"/>
      <c r="G12" s="10"/>
      <c r="H12" s="12" t="s">
        <v>4</v>
      </c>
      <c r="I12" s="12" t="s">
        <v>3</v>
      </c>
      <c r="J12" s="12" t="s">
        <v>3</v>
      </c>
    </row>
    <row r="13" spans="2:10" s="11" customFormat="1" ht="56.25">
      <c r="B13" s="12" t="s">
        <v>13</v>
      </c>
      <c r="C13" s="10"/>
      <c r="D13" s="10"/>
      <c r="E13" s="10"/>
      <c r="F13" s="10"/>
      <c r="G13" s="10"/>
      <c r="H13" s="12" t="s">
        <v>14</v>
      </c>
      <c r="I13" s="12" t="s">
        <v>14</v>
      </c>
      <c r="J13" s="12" t="s">
        <v>14</v>
      </c>
    </row>
    <row r="14" spans="2:10" ht="69">
      <c r="B14" s="14">
        <v>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2.8</v>
      </c>
      <c r="I14" s="14">
        <v>5</v>
      </c>
      <c r="J14" s="14">
        <v>0.42</v>
      </c>
    </row>
    <row r="15" spans="2:10" ht="69">
      <c r="B15" s="14">
        <v>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2.8</v>
      </c>
      <c r="I15" s="14">
        <v>5</v>
      </c>
      <c r="J15" s="14">
        <v>0.42</v>
      </c>
    </row>
    <row r="16" spans="2:10" ht="69">
      <c r="B16" s="14">
        <v>3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2.8</v>
      </c>
      <c r="I16" s="14">
        <v>5</v>
      </c>
      <c r="J16" s="14">
        <v>0.42</v>
      </c>
    </row>
    <row r="17" spans="2:10" ht="69">
      <c r="B17" s="14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2.8</v>
      </c>
      <c r="I17" s="14">
        <v>5</v>
      </c>
      <c r="J17" s="14">
        <v>0.42</v>
      </c>
    </row>
    <row r="18" spans="2:10" ht="69"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2.8</v>
      </c>
      <c r="I18" s="14">
        <v>5</v>
      </c>
      <c r="J18" s="14">
        <v>0.42</v>
      </c>
    </row>
    <row r="19" spans="2:10" ht="69">
      <c r="B19" s="14">
        <v>6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2.8</v>
      </c>
      <c r="I19" s="14">
        <v>5</v>
      </c>
      <c r="J19" s="14">
        <v>0.42</v>
      </c>
    </row>
    <row r="20" spans="2:10" ht="69">
      <c r="B20" s="14">
        <v>7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2.8</v>
      </c>
      <c r="I20" s="14">
        <v>5</v>
      </c>
      <c r="J20" s="14">
        <v>0.42</v>
      </c>
    </row>
    <row r="21" spans="2:10" ht="69">
      <c r="B21" s="14">
        <v>8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2.8</v>
      </c>
      <c r="I21" s="14">
        <v>5</v>
      </c>
      <c r="J21" s="14">
        <v>0.42</v>
      </c>
    </row>
    <row r="22" spans="2:10" ht="69">
      <c r="B22" s="14">
        <v>9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2.8</v>
      </c>
      <c r="I22" s="14">
        <v>5</v>
      </c>
      <c r="J22" s="14">
        <v>0.42</v>
      </c>
    </row>
    <row r="23" spans="2:10" ht="69">
      <c r="B23" s="14">
        <v>10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2.8</v>
      </c>
      <c r="I23" s="14">
        <v>5</v>
      </c>
      <c r="J23" s="14">
        <v>0.42</v>
      </c>
    </row>
    <row r="24" spans="2:10" ht="69">
      <c r="B24" s="14">
        <v>11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2.8</v>
      </c>
      <c r="I24" s="14">
        <v>5</v>
      </c>
      <c r="J24" s="14">
        <v>0.42</v>
      </c>
    </row>
    <row r="25" spans="2:10" ht="69">
      <c r="B25" s="14">
        <v>12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2.8</v>
      </c>
      <c r="I25" s="14">
        <v>5</v>
      </c>
      <c r="J25" s="14">
        <v>0.42</v>
      </c>
    </row>
    <row r="26" spans="2:10" ht="69">
      <c r="B26" s="14">
        <v>13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2.8</v>
      </c>
      <c r="I26" s="14">
        <v>5</v>
      </c>
      <c r="J26" s="14">
        <v>0.42</v>
      </c>
    </row>
    <row r="27" spans="2:10" ht="69">
      <c r="B27" s="14">
        <v>14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2.8</v>
      </c>
      <c r="I27" s="14">
        <v>5</v>
      </c>
      <c r="J27" s="14">
        <v>0.42</v>
      </c>
    </row>
    <row r="28" spans="2:10" ht="69">
      <c r="B28" s="14">
        <v>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2.8</v>
      </c>
      <c r="I28" s="14">
        <v>5</v>
      </c>
      <c r="J28" s="14">
        <v>0.42</v>
      </c>
    </row>
    <row r="29" spans="2:10" ht="69">
      <c r="B29" s="14">
        <v>16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2.8</v>
      </c>
      <c r="I29" s="14">
        <v>5</v>
      </c>
      <c r="J29" s="14">
        <v>0.42</v>
      </c>
    </row>
    <row r="30" spans="2:10" ht="69">
      <c r="B30" s="14">
        <v>17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2.8</v>
      </c>
      <c r="I30" s="14">
        <v>5</v>
      </c>
      <c r="J30" s="14">
        <v>0.42</v>
      </c>
    </row>
    <row r="31" spans="2:10" ht="69">
      <c r="B31" s="14">
        <v>18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2.8</v>
      </c>
      <c r="I31" s="14">
        <v>5</v>
      </c>
      <c r="J31" s="14">
        <v>0.42</v>
      </c>
    </row>
    <row r="32" spans="2:10" ht="69">
      <c r="B32" s="14">
        <v>19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2.8</v>
      </c>
      <c r="I32" s="14">
        <v>5</v>
      </c>
      <c r="J32" s="14">
        <v>0.42</v>
      </c>
    </row>
    <row r="33" spans="2:10" ht="69">
      <c r="B33" s="14">
        <v>20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2.8</v>
      </c>
      <c r="I33" s="14">
        <v>5</v>
      </c>
      <c r="J33" s="14">
        <v>0.42</v>
      </c>
    </row>
    <row r="34" spans="2:10" ht="69">
      <c r="B34" s="14">
        <v>21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2.8</v>
      </c>
      <c r="I34" s="14">
        <v>5</v>
      </c>
      <c r="J34" s="14">
        <v>0.42</v>
      </c>
    </row>
    <row r="35" spans="2:10" ht="69">
      <c r="B35" s="14">
        <v>22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2.8</v>
      </c>
      <c r="I35" s="14">
        <v>5</v>
      </c>
      <c r="J35" s="14">
        <v>0.42</v>
      </c>
    </row>
    <row r="36" spans="2:10" ht="69">
      <c r="B36" s="14">
        <v>23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2.8</v>
      </c>
      <c r="I36" s="14">
        <v>5</v>
      </c>
      <c r="J36" s="14">
        <v>0.42</v>
      </c>
    </row>
    <row r="37" spans="2:10" ht="69">
      <c r="B37" s="14">
        <v>24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2.8</v>
      </c>
      <c r="I37" s="14">
        <v>5</v>
      </c>
      <c r="J37" s="14">
        <v>0.42</v>
      </c>
    </row>
    <row r="38" spans="2:10" ht="69">
      <c r="B38" s="14">
        <v>25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2.8</v>
      </c>
      <c r="I38" s="14">
        <v>5</v>
      </c>
      <c r="J38" s="14">
        <v>0.42</v>
      </c>
    </row>
    <row r="39" spans="2:10" ht="69">
      <c r="B39" s="14">
        <v>26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2.8</v>
      </c>
      <c r="I39" s="14">
        <v>5</v>
      </c>
      <c r="J39" s="14">
        <v>0.42</v>
      </c>
    </row>
    <row r="40" spans="2:10" ht="69">
      <c r="B40" s="14">
        <v>27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2.8</v>
      </c>
      <c r="I40" s="14">
        <v>5</v>
      </c>
      <c r="J40" s="14">
        <v>0.42</v>
      </c>
    </row>
    <row r="41" spans="2:10" ht="69">
      <c r="B41" s="14">
        <v>28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2.8</v>
      </c>
      <c r="I41" s="14">
        <v>5</v>
      </c>
      <c r="J41" s="14">
        <v>0.42</v>
      </c>
    </row>
    <row r="42" spans="2:10" ht="69">
      <c r="B42" s="14">
        <v>29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2.8</v>
      </c>
      <c r="I42" s="14">
        <v>5</v>
      </c>
      <c r="J42" s="14">
        <v>0.42</v>
      </c>
    </row>
    <row r="43" spans="2:10" ht="69">
      <c r="B43" s="14">
        <v>30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2.8</v>
      </c>
      <c r="I43" s="14">
        <v>5</v>
      </c>
      <c r="J43" s="14">
        <v>0.42</v>
      </c>
    </row>
    <row r="44" spans="2:10" ht="69">
      <c r="B44" s="14">
        <v>31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2.8</v>
      </c>
      <c r="I44" s="14">
        <v>5</v>
      </c>
      <c r="J44" s="14">
        <v>0.42</v>
      </c>
    </row>
    <row r="45" spans="2:10" ht="69">
      <c r="B45" s="14">
        <v>32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2.8</v>
      </c>
      <c r="I45" s="14">
        <v>5</v>
      </c>
      <c r="J45" s="14">
        <v>0.42</v>
      </c>
    </row>
    <row r="46" spans="2:10" ht="69">
      <c r="B46" s="14">
        <v>33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2.8</v>
      </c>
      <c r="I46" s="14">
        <v>5</v>
      </c>
      <c r="J46" s="14">
        <v>0.42</v>
      </c>
    </row>
    <row r="47" spans="2:10" ht="69">
      <c r="B47" s="14">
        <v>34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2.8</v>
      </c>
      <c r="I47" s="14">
        <v>5</v>
      </c>
      <c r="J47" s="14">
        <v>0.42</v>
      </c>
    </row>
    <row r="48" spans="2:10" ht="69">
      <c r="B48" s="14">
        <v>35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2.8</v>
      </c>
      <c r="I48" s="14">
        <v>5</v>
      </c>
      <c r="J48" s="14">
        <v>0.42</v>
      </c>
    </row>
    <row r="49" spans="2:10" ht="69">
      <c r="B49" s="14">
        <v>36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2.8</v>
      </c>
      <c r="I49" s="14">
        <v>5</v>
      </c>
      <c r="J49" s="14">
        <v>0.42</v>
      </c>
    </row>
    <row r="50" spans="2:10" ht="69">
      <c r="B50" s="14">
        <v>37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2.8</v>
      </c>
      <c r="I50" s="14">
        <v>5</v>
      </c>
      <c r="J50" s="14">
        <v>0.42</v>
      </c>
    </row>
    <row r="51" spans="2:10" ht="69">
      <c r="B51" s="14">
        <v>38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2.8</v>
      </c>
      <c r="I51" s="14">
        <v>5</v>
      </c>
      <c r="J51" s="14">
        <v>0.42</v>
      </c>
    </row>
    <row r="52" spans="2:10" ht="69">
      <c r="B52" s="14">
        <v>39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2.8</v>
      </c>
      <c r="I52" s="14">
        <v>5</v>
      </c>
      <c r="J52" s="14">
        <v>0.42</v>
      </c>
    </row>
    <row r="53" spans="2:10" ht="69">
      <c r="B53" s="14">
        <v>40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2.8</v>
      </c>
      <c r="I53" s="14">
        <v>5</v>
      </c>
      <c r="J53" s="14">
        <v>0.42</v>
      </c>
    </row>
    <row r="54" spans="2:10" ht="69">
      <c r="B54" s="14">
        <v>41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2.8</v>
      </c>
      <c r="I54" s="14">
        <v>5</v>
      </c>
      <c r="J54" s="14">
        <v>0.42</v>
      </c>
    </row>
    <row r="55" spans="2:10" ht="69">
      <c r="B55" s="14">
        <v>42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2.8</v>
      </c>
      <c r="I55" s="14">
        <v>5</v>
      </c>
      <c r="J55" s="14">
        <v>0.42</v>
      </c>
    </row>
    <row r="56" spans="2:10" ht="69">
      <c r="B56" s="14">
        <v>43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2.8</v>
      </c>
      <c r="I56" s="14">
        <v>5</v>
      </c>
      <c r="J56" s="14">
        <v>0.42</v>
      </c>
    </row>
    <row r="57" spans="2:10" ht="69">
      <c r="B57" s="14">
        <v>44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2.8</v>
      </c>
      <c r="I57" s="14">
        <v>5</v>
      </c>
      <c r="J57" s="14">
        <v>0.42</v>
      </c>
    </row>
    <row r="58" spans="2:10" ht="69">
      <c r="B58" s="14">
        <v>45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2.8</v>
      </c>
      <c r="I58" s="14">
        <v>5</v>
      </c>
      <c r="J58" s="14">
        <v>0.42</v>
      </c>
    </row>
    <row r="59" spans="2:10" ht="69">
      <c r="B59" s="14">
        <v>46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2.8</v>
      </c>
      <c r="I59" s="14">
        <v>5</v>
      </c>
      <c r="J59" s="14">
        <v>0.42</v>
      </c>
    </row>
    <row r="60" spans="2:10" ht="69">
      <c r="B60" s="14">
        <v>47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2.8</v>
      </c>
      <c r="I60" s="14">
        <v>5</v>
      </c>
      <c r="J60" s="14">
        <v>0.42</v>
      </c>
    </row>
    <row r="61" spans="2:10" ht="69">
      <c r="B61" s="14">
        <v>48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2.8</v>
      </c>
      <c r="I61" s="14">
        <v>5</v>
      </c>
      <c r="J61" s="14">
        <v>0.42</v>
      </c>
    </row>
    <row r="62" spans="2:10" ht="69">
      <c r="B62" s="14">
        <v>49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2.8</v>
      </c>
      <c r="I62" s="14">
        <v>5</v>
      </c>
      <c r="J62" s="14">
        <v>0.42</v>
      </c>
    </row>
    <row r="63" spans="2:10" ht="69">
      <c r="B63" s="14">
        <v>50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2.8</v>
      </c>
      <c r="I63" s="14">
        <v>5</v>
      </c>
      <c r="J63" s="14">
        <v>0.42</v>
      </c>
    </row>
    <row r="64" spans="2:10" ht="69">
      <c r="B64" s="14">
        <v>51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2.8</v>
      </c>
      <c r="I64" s="14">
        <v>5</v>
      </c>
      <c r="J64" s="14">
        <v>0.42</v>
      </c>
    </row>
    <row r="65" spans="2:10" ht="69">
      <c r="B65" s="14">
        <v>52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2.8</v>
      </c>
      <c r="I65" s="14">
        <v>5</v>
      </c>
      <c r="J65" s="14">
        <v>0.42</v>
      </c>
    </row>
    <row r="66" spans="2:10" ht="69">
      <c r="B66" s="14">
        <v>53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2.8</v>
      </c>
      <c r="I66" s="14">
        <v>5</v>
      </c>
      <c r="J66" s="14">
        <v>0.42</v>
      </c>
    </row>
    <row r="67" spans="2:10" ht="69">
      <c r="B67" s="14">
        <v>54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2.8</v>
      </c>
      <c r="I67" s="14">
        <v>5</v>
      </c>
      <c r="J67" s="14">
        <v>0.42</v>
      </c>
    </row>
    <row r="68" spans="2:10" ht="69">
      <c r="B68" s="14">
        <v>55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2.8</v>
      </c>
      <c r="I68" s="14">
        <v>5</v>
      </c>
      <c r="J68" s="14">
        <v>0.42</v>
      </c>
    </row>
    <row r="69" spans="2:10" ht="69">
      <c r="B69" s="14">
        <v>56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2.8</v>
      </c>
      <c r="I69" s="14">
        <v>5</v>
      </c>
      <c r="J69" s="14">
        <v>0.42</v>
      </c>
    </row>
    <row r="70" spans="2:10" ht="69">
      <c r="B70" s="14">
        <v>57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2.8</v>
      </c>
      <c r="I70" s="14">
        <v>5</v>
      </c>
      <c r="J70" s="14">
        <v>0.42</v>
      </c>
    </row>
    <row r="71" spans="2:10" ht="69">
      <c r="B71" s="14">
        <v>58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2.8</v>
      </c>
      <c r="I71" s="14">
        <v>5</v>
      </c>
      <c r="J71" s="14">
        <v>0.42</v>
      </c>
    </row>
    <row r="72" spans="2:10" ht="69">
      <c r="B72" s="14">
        <v>59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2.8</v>
      </c>
      <c r="I72" s="14">
        <v>5</v>
      </c>
      <c r="J72" s="14">
        <v>0.42</v>
      </c>
    </row>
    <row r="73" spans="2:10" ht="69">
      <c r="B73" s="14">
        <v>60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2.8</v>
      </c>
      <c r="I73" s="14">
        <v>5</v>
      </c>
      <c r="J73" s="14">
        <v>0.42</v>
      </c>
    </row>
    <row r="74" spans="2:10" ht="69">
      <c r="B74" s="14">
        <v>61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2.8</v>
      </c>
      <c r="I74" s="14">
        <v>5</v>
      </c>
      <c r="J74" s="14">
        <v>0.42</v>
      </c>
    </row>
    <row r="75" spans="2:10" ht="69">
      <c r="B75" s="14">
        <v>62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2.8</v>
      </c>
      <c r="I75" s="14">
        <v>5</v>
      </c>
      <c r="J75" s="14">
        <v>0.42</v>
      </c>
    </row>
    <row r="76" spans="2:10" ht="69">
      <c r="B76" s="14">
        <v>63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2.8</v>
      </c>
      <c r="I76" s="14">
        <v>5</v>
      </c>
      <c r="J76" s="14">
        <v>0.42</v>
      </c>
    </row>
    <row r="77" spans="2:10" ht="69">
      <c r="B77" s="14">
        <v>64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2.8</v>
      </c>
      <c r="I77" s="14">
        <v>5</v>
      </c>
      <c r="J77" s="14">
        <v>0.42</v>
      </c>
    </row>
    <row r="78" spans="2:10" ht="69">
      <c r="B78" s="14">
        <v>65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2.8</v>
      </c>
      <c r="I78" s="14">
        <v>5</v>
      </c>
      <c r="J78" s="14">
        <v>0.42</v>
      </c>
    </row>
    <row r="79" spans="2:10" ht="69">
      <c r="B79" s="14">
        <v>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2.8</v>
      </c>
      <c r="I79" s="14">
        <v>5</v>
      </c>
      <c r="J79" s="14">
        <v>0.42</v>
      </c>
    </row>
    <row r="80" spans="2:10" ht="69">
      <c r="B80" s="14">
        <v>67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2.8</v>
      </c>
      <c r="I80" s="14">
        <v>5</v>
      </c>
      <c r="J80" s="14">
        <v>0.42</v>
      </c>
    </row>
    <row r="81" spans="2:10" ht="69">
      <c r="B81" s="14">
        <v>68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2.8</v>
      </c>
      <c r="I81" s="14">
        <v>5</v>
      </c>
      <c r="J81" s="14">
        <v>0.42</v>
      </c>
    </row>
    <row r="82" spans="2:10" ht="69">
      <c r="B82" s="14">
        <v>69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2.8</v>
      </c>
      <c r="I82" s="14">
        <v>5</v>
      </c>
      <c r="J82" s="14">
        <v>0.42</v>
      </c>
    </row>
    <row r="83" spans="2:10" ht="69">
      <c r="B83" s="14">
        <v>70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2.8</v>
      </c>
      <c r="I83" s="14">
        <v>5</v>
      </c>
      <c r="J83" s="14">
        <v>0.42</v>
      </c>
    </row>
    <row r="84" spans="2:10" ht="69">
      <c r="B84" s="14">
        <v>71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2.8</v>
      </c>
      <c r="I84" s="14">
        <v>5</v>
      </c>
      <c r="J84" s="14">
        <v>0.42</v>
      </c>
    </row>
    <row r="85" spans="2:10" ht="69">
      <c r="B85" s="14">
        <v>72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2.8</v>
      </c>
      <c r="I85" s="14">
        <v>5</v>
      </c>
      <c r="J85" s="14">
        <v>0.42</v>
      </c>
    </row>
    <row r="86" spans="2:10" ht="69">
      <c r="B86" s="14">
        <v>73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2.8</v>
      </c>
      <c r="I86" s="14">
        <v>5</v>
      </c>
      <c r="J86" s="14">
        <v>0.42</v>
      </c>
    </row>
    <row r="87" spans="2:10" ht="69">
      <c r="B87" s="14">
        <v>74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2.8</v>
      </c>
      <c r="I87" s="14">
        <v>5</v>
      </c>
      <c r="J87" s="14">
        <v>0.42</v>
      </c>
    </row>
    <row r="88" spans="2:10" ht="69">
      <c r="B88" s="14">
        <v>75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2.8</v>
      </c>
      <c r="I88" s="14">
        <v>5</v>
      </c>
      <c r="J88" s="14">
        <v>0.42</v>
      </c>
    </row>
    <row r="89" spans="2:10" ht="69">
      <c r="B89" s="14">
        <v>76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2.8</v>
      </c>
      <c r="I89" s="14">
        <v>5</v>
      </c>
      <c r="J89" s="14">
        <v>0.42</v>
      </c>
    </row>
    <row r="90" spans="2:10" ht="69">
      <c r="B90" s="14">
        <v>77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2.8</v>
      </c>
      <c r="I90" s="14">
        <v>5</v>
      </c>
      <c r="J90" s="14">
        <v>0.42</v>
      </c>
    </row>
    <row r="91" spans="2:10" ht="69">
      <c r="B91" s="14">
        <v>78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2.8</v>
      </c>
      <c r="I91" s="14">
        <v>5</v>
      </c>
      <c r="J91" s="14">
        <v>0.42</v>
      </c>
    </row>
    <row r="92" spans="2:10" ht="69">
      <c r="B92" s="14">
        <v>79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2.8</v>
      </c>
      <c r="I92" s="14">
        <v>5</v>
      </c>
      <c r="J92" s="14">
        <v>0.42</v>
      </c>
    </row>
    <row r="93" spans="2:10" ht="69">
      <c r="B93" s="14">
        <v>80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2.8</v>
      </c>
      <c r="I93" s="14">
        <v>5</v>
      </c>
      <c r="J93" s="14">
        <v>0.42</v>
      </c>
    </row>
    <row r="94" spans="2:10" ht="69">
      <c r="B94" s="14">
        <v>81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2.8</v>
      </c>
      <c r="I94" s="14">
        <v>5</v>
      </c>
      <c r="J94" s="14">
        <v>0.42</v>
      </c>
    </row>
    <row r="95" spans="2:10" ht="69">
      <c r="B95" s="14">
        <v>82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2.8</v>
      </c>
      <c r="I95" s="14">
        <v>5</v>
      </c>
      <c r="J95" s="14">
        <v>0.42</v>
      </c>
    </row>
    <row r="96" spans="2:10" ht="69">
      <c r="B96" s="14">
        <v>83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2.8</v>
      </c>
      <c r="I96" s="14">
        <v>5</v>
      </c>
      <c r="J96" s="14">
        <v>0.42</v>
      </c>
    </row>
    <row r="97" spans="2:10" ht="69">
      <c r="B97" s="14">
        <v>84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2.8</v>
      </c>
      <c r="I97" s="14">
        <v>5</v>
      </c>
      <c r="J97" s="14">
        <v>0.42</v>
      </c>
    </row>
    <row r="98" spans="2:10" ht="69">
      <c r="B98" s="14">
        <v>85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2.8</v>
      </c>
      <c r="I98" s="14">
        <v>5</v>
      </c>
      <c r="J98" s="14">
        <v>0.42</v>
      </c>
    </row>
    <row r="99" spans="2:10" ht="69">
      <c r="B99" s="14">
        <v>86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2.8</v>
      </c>
      <c r="I99" s="14">
        <v>5</v>
      </c>
      <c r="J99" s="14">
        <v>0.42</v>
      </c>
    </row>
    <row r="100" spans="2:10" ht="69">
      <c r="B100" s="14">
        <v>87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2.8</v>
      </c>
      <c r="I100" s="14">
        <v>5</v>
      </c>
      <c r="J100" s="14">
        <v>0.42</v>
      </c>
    </row>
    <row r="101" spans="2:10" ht="69">
      <c r="B101" s="14">
        <v>88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2.8</v>
      </c>
      <c r="I101" s="14">
        <v>5</v>
      </c>
      <c r="J101" s="14">
        <v>0.42</v>
      </c>
    </row>
    <row r="102" spans="2:10" ht="69">
      <c r="B102" s="14">
        <v>89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2.8</v>
      </c>
      <c r="I102" s="14">
        <v>5</v>
      </c>
      <c r="J102" s="14">
        <v>0.42</v>
      </c>
    </row>
    <row r="103" spans="2:10" ht="69">
      <c r="B103" s="14">
        <v>90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2.8</v>
      </c>
      <c r="I103" s="14">
        <v>5</v>
      </c>
      <c r="J103" s="14">
        <v>0.42</v>
      </c>
    </row>
    <row r="104" spans="2:10" ht="69">
      <c r="B104" s="14">
        <v>91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2.8</v>
      </c>
      <c r="I104" s="14">
        <v>5</v>
      </c>
      <c r="J104" s="14">
        <v>0.42</v>
      </c>
    </row>
    <row r="105" spans="2:10" ht="69">
      <c r="B105" s="14">
        <v>92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2.8</v>
      </c>
      <c r="I105" s="14">
        <v>5</v>
      </c>
      <c r="J105" s="14">
        <v>0.42</v>
      </c>
    </row>
    <row r="106" spans="2:10" ht="69">
      <c r="B106" s="14">
        <v>93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2.8</v>
      </c>
      <c r="I106" s="14">
        <v>5</v>
      </c>
      <c r="J106" s="14">
        <v>0.42</v>
      </c>
    </row>
    <row r="107" spans="2:10" ht="69">
      <c r="B107" s="14">
        <v>94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2.8</v>
      </c>
      <c r="I107" s="14">
        <v>5</v>
      </c>
      <c r="J107" s="14">
        <v>0.42</v>
      </c>
    </row>
    <row r="108" spans="2:10" ht="69">
      <c r="B108" s="14">
        <v>95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2.8</v>
      </c>
      <c r="I108" s="14">
        <v>5</v>
      </c>
      <c r="J108" s="14">
        <v>0.42</v>
      </c>
    </row>
    <row r="109" spans="2:10" ht="69">
      <c r="B109" s="14">
        <v>96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2.8</v>
      </c>
      <c r="I109" s="14">
        <v>5</v>
      </c>
      <c r="J109" s="14">
        <v>0.42</v>
      </c>
    </row>
    <row r="110" spans="2:10" ht="67.5">
      <c r="B110" s="15"/>
      <c r="C110" s="15"/>
      <c r="D110" s="15"/>
      <c r="E110" s="15"/>
      <c r="F110" s="15"/>
      <c r="G110" s="15"/>
      <c r="H110" s="15"/>
      <c r="I110" s="15"/>
      <c r="J110" s="15"/>
    </row>
    <row r="111" spans="2:10" s="18" customFormat="1" ht="69">
      <c r="B111" s="16" t="s">
        <v>15</v>
      </c>
      <c r="C111" s="17">
        <f t="shared" ref="C111:J111" si="0">SUM(C14:C109)/4000</f>
        <v>0</v>
      </c>
      <c r="D111" s="17">
        <f t="shared" si="0"/>
        <v>0</v>
      </c>
      <c r="E111" s="17">
        <f t="shared" si="0"/>
        <v>0</v>
      </c>
      <c r="F111" s="17">
        <f t="shared" si="0"/>
        <v>0</v>
      </c>
      <c r="G111" s="17">
        <f t="shared" si="0"/>
        <v>0</v>
      </c>
      <c r="H111" s="17">
        <f t="shared" si="0"/>
        <v>6.7200000000000121E-2</v>
      </c>
      <c r="I111" s="17">
        <f t="shared" si="0"/>
        <v>0.12</v>
      </c>
      <c r="J111" s="17">
        <f t="shared" si="0"/>
        <v>1.0080000000000023E-2</v>
      </c>
    </row>
    <row r="112" spans="2:10" s="18" customFormat="1" ht="69">
      <c r="B112" s="19" t="s">
        <v>16</v>
      </c>
      <c r="C112" s="20" t="e">
        <f>+C111+'2009'!C112</f>
        <v>#REF!</v>
      </c>
      <c r="D112" s="20" t="e">
        <f>+D111+'2009'!D112</f>
        <v>#REF!</v>
      </c>
      <c r="E112" s="20" t="e">
        <f>+E111+'2009'!E112</f>
        <v>#REF!</v>
      </c>
      <c r="F112" s="20" t="e">
        <f>+F111+'2009'!F112</f>
        <v>#REF!</v>
      </c>
      <c r="G112" s="20" t="e">
        <f>+G111+'2009'!G112</f>
        <v>#REF!</v>
      </c>
      <c r="H112" s="20">
        <f>+H111+'2009'!H112</f>
        <v>1.8847199999999991</v>
      </c>
      <c r="I112" s="20">
        <f>+I111+'2009'!I112</f>
        <v>2.5200000000000014</v>
      </c>
      <c r="J112" s="20">
        <f>+J111+'2009'!J112</f>
        <v>0.17688000000000037</v>
      </c>
    </row>
    <row r="113" spans="2:10" ht="71.25" customHeight="1" thickBot="1">
      <c r="B113" s="21"/>
      <c r="C113" s="22"/>
      <c r="D113" s="22"/>
      <c r="E113" s="22"/>
      <c r="F113" s="22"/>
      <c r="G113" s="22"/>
      <c r="H113" s="22"/>
      <c r="I113" s="22"/>
      <c r="J113" s="22"/>
    </row>
    <row r="114" spans="2:10" hidden="1"/>
  </sheetData>
  <mergeCells count="4">
    <mergeCell ref="C4:G5"/>
    <mergeCell ref="C3:G3"/>
    <mergeCell ref="H3:J5"/>
    <mergeCell ref="B2:J2"/>
  </mergeCells>
  <conditionalFormatting sqref="C6:G6">
    <cfRule type="cellIs" dxfId="5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AW115"/>
  <sheetViews>
    <sheetView view="pageBreakPreview" zoomScale="30" zoomScaleNormal="30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3" width="76.42578125" style="3" hidden="1" customWidth="1"/>
    <col min="4" max="7" width="63.85546875" style="3" hidden="1" customWidth="1"/>
    <col min="8" max="10" width="67.85546875" style="3" customWidth="1"/>
    <col min="11" max="14" width="45.7109375" style="3" customWidth="1"/>
    <col min="15" max="21" width="9.140625" style="3" customWidth="1"/>
    <col min="22" max="26" width="9.140625" style="3"/>
    <col min="27" max="27" width="9.140625" style="3" customWidth="1"/>
    <col min="28" max="28" width="30.5703125" style="3" customWidth="1"/>
    <col min="29" max="31" width="45.140625" style="3" customWidth="1"/>
    <col min="32" max="32" width="70.5703125" style="3" customWidth="1"/>
    <col min="33" max="35" width="40.5703125" style="3" customWidth="1"/>
    <col min="36" max="36" width="64.28515625" style="3" customWidth="1"/>
    <col min="37" max="40" width="46" style="3" customWidth="1"/>
    <col min="41" max="41" width="37.140625" style="3" customWidth="1"/>
    <col min="42" max="50" width="46" style="3" customWidth="1"/>
    <col min="51" max="51" width="38.140625" style="3" customWidth="1"/>
    <col min="52" max="52" width="35.140625" style="3" customWidth="1"/>
    <col min="53" max="53" width="46" style="3" customWidth="1"/>
    <col min="54" max="55" width="44.5703125" style="3" customWidth="1"/>
    <col min="56" max="56" width="45" style="3" customWidth="1"/>
    <col min="57" max="57" width="43.5703125" style="3" customWidth="1"/>
    <col min="58" max="58" width="46" style="3" customWidth="1"/>
    <col min="59" max="59" width="40.5703125" style="3" customWidth="1"/>
    <col min="60" max="60" width="54.5703125" style="3" customWidth="1"/>
    <col min="61" max="61" width="52.140625" style="3" customWidth="1"/>
    <col min="62" max="62" width="51.5703125" style="3" customWidth="1"/>
    <col min="63" max="63" width="50.5703125" style="3" customWidth="1"/>
    <col min="64" max="77" width="58" style="3" customWidth="1"/>
    <col min="78" max="78" width="56" style="3" customWidth="1"/>
    <col min="79" max="80" width="58" style="3" customWidth="1"/>
    <col min="81" max="81" width="54.5703125" style="3" customWidth="1"/>
    <col min="82" max="82" width="53.5703125" style="3" customWidth="1"/>
    <col min="83" max="83" width="47.7109375" style="3" customWidth="1"/>
    <col min="84" max="277" width="9.140625" style="3" customWidth="1"/>
    <col min="278" max="282" width="9.140625" style="3"/>
    <col min="283" max="283" width="9.140625" style="3" customWidth="1"/>
    <col min="284" max="284" width="30.5703125" style="3" customWidth="1"/>
    <col min="285" max="287" width="45.140625" style="3" customWidth="1"/>
    <col min="288" max="288" width="70.5703125" style="3" customWidth="1"/>
    <col min="289" max="291" width="40.5703125" style="3" customWidth="1"/>
    <col min="292" max="292" width="64.28515625" style="3" customWidth="1"/>
    <col min="293" max="296" width="46" style="3" customWidth="1"/>
    <col min="297" max="297" width="37.140625" style="3" customWidth="1"/>
    <col min="298" max="306" width="46" style="3" customWidth="1"/>
    <col min="307" max="307" width="38.140625" style="3" customWidth="1"/>
    <col min="308" max="308" width="35.140625" style="3" customWidth="1"/>
    <col min="309" max="309" width="46" style="3" customWidth="1"/>
    <col min="310" max="311" width="44.5703125" style="3" customWidth="1"/>
    <col min="312" max="312" width="45" style="3" customWidth="1"/>
    <col min="313" max="313" width="43.5703125" style="3" customWidth="1"/>
    <col min="314" max="314" width="46" style="3" customWidth="1"/>
    <col min="315" max="315" width="40.5703125" style="3" customWidth="1"/>
    <col min="316" max="316" width="54.5703125" style="3" customWidth="1"/>
    <col min="317" max="317" width="52.140625" style="3" customWidth="1"/>
    <col min="318" max="318" width="51.5703125" style="3" customWidth="1"/>
    <col min="319" max="319" width="50.5703125" style="3" customWidth="1"/>
    <col min="320" max="333" width="58" style="3" customWidth="1"/>
    <col min="334" max="334" width="56" style="3" customWidth="1"/>
    <col min="335" max="336" width="58" style="3" customWidth="1"/>
    <col min="337" max="337" width="54.5703125" style="3" customWidth="1"/>
    <col min="338" max="338" width="53.5703125" style="3" customWidth="1"/>
    <col min="339" max="339" width="47.7109375" style="3" customWidth="1"/>
    <col min="340" max="533" width="9.140625" style="3" customWidth="1"/>
    <col min="534" max="538" width="9.140625" style="3"/>
    <col min="539" max="539" width="9.140625" style="3" customWidth="1"/>
    <col min="540" max="540" width="30.5703125" style="3" customWidth="1"/>
    <col min="541" max="543" width="45.140625" style="3" customWidth="1"/>
    <col min="544" max="544" width="70.5703125" style="3" customWidth="1"/>
    <col min="545" max="547" width="40.5703125" style="3" customWidth="1"/>
    <col min="548" max="548" width="64.28515625" style="3" customWidth="1"/>
    <col min="549" max="552" width="46" style="3" customWidth="1"/>
    <col min="553" max="553" width="37.140625" style="3" customWidth="1"/>
    <col min="554" max="562" width="46" style="3" customWidth="1"/>
    <col min="563" max="563" width="38.140625" style="3" customWidth="1"/>
    <col min="564" max="564" width="35.140625" style="3" customWidth="1"/>
    <col min="565" max="565" width="46" style="3" customWidth="1"/>
    <col min="566" max="567" width="44.5703125" style="3" customWidth="1"/>
    <col min="568" max="568" width="45" style="3" customWidth="1"/>
    <col min="569" max="569" width="43.5703125" style="3" customWidth="1"/>
    <col min="570" max="570" width="46" style="3" customWidth="1"/>
    <col min="571" max="571" width="40.5703125" style="3" customWidth="1"/>
    <col min="572" max="572" width="54.5703125" style="3" customWidth="1"/>
    <col min="573" max="573" width="52.140625" style="3" customWidth="1"/>
    <col min="574" max="574" width="51.5703125" style="3" customWidth="1"/>
    <col min="575" max="575" width="50.5703125" style="3" customWidth="1"/>
    <col min="576" max="589" width="58" style="3" customWidth="1"/>
    <col min="590" max="590" width="56" style="3" customWidth="1"/>
    <col min="591" max="592" width="58" style="3" customWidth="1"/>
    <col min="593" max="593" width="54.5703125" style="3" customWidth="1"/>
    <col min="594" max="594" width="53.5703125" style="3" customWidth="1"/>
    <col min="595" max="595" width="47.7109375" style="3" customWidth="1"/>
    <col min="596" max="789" width="9.140625" style="3" customWidth="1"/>
    <col min="790" max="794" width="9.140625" style="3"/>
    <col min="795" max="795" width="9.140625" style="3" customWidth="1"/>
    <col min="796" max="796" width="30.5703125" style="3" customWidth="1"/>
    <col min="797" max="799" width="45.140625" style="3" customWidth="1"/>
    <col min="800" max="800" width="70.5703125" style="3" customWidth="1"/>
    <col min="801" max="803" width="40.5703125" style="3" customWidth="1"/>
    <col min="804" max="804" width="64.28515625" style="3" customWidth="1"/>
    <col min="805" max="808" width="46" style="3" customWidth="1"/>
    <col min="809" max="809" width="37.140625" style="3" customWidth="1"/>
    <col min="810" max="818" width="46" style="3" customWidth="1"/>
    <col min="819" max="819" width="38.140625" style="3" customWidth="1"/>
    <col min="820" max="820" width="35.140625" style="3" customWidth="1"/>
    <col min="821" max="821" width="46" style="3" customWidth="1"/>
    <col min="822" max="823" width="44.5703125" style="3" customWidth="1"/>
    <col min="824" max="824" width="45" style="3" customWidth="1"/>
    <col min="825" max="825" width="43.5703125" style="3" customWidth="1"/>
    <col min="826" max="826" width="46" style="3" customWidth="1"/>
    <col min="827" max="827" width="40.5703125" style="3" customWidth="1"/>
    <col min="828" max="828" width="54.5703125" style="3" customWidth="1"/>
    <col min="829" max="829" width="52.140625" style="3" customWidth="1"/>
    <col min="830" max="830" width="51.5703125" style="3" customWidth="1"/>
    <col min="831" max="831" width="50.5703125" style="3" customWidth="1"/>
    <col min="832" max="845" width="58" style="3" customWidth="1"/>
    <col min="846" max="846" width="56" style="3" customWidth="1"/>
    <col min="847" max="848" width="58" style="3" customWidth="1"/>
    <col min="849" max="849" width="54.5703125" style="3" customWidth="1"/>
    <col min="850" max="850" width="53.5703125" style="3" customWidth="1"/>
    <col min="851" max="851" width="47.7109375" style="3" customWidth="1"/>
    <col min="852" max="1045" width="9.140625" style="3" customWidth="1"/>
    <col min="1046" max="1050" width="9.140625" style="3"/>
    <col min="1051" max="1051" width="9.140625" style="3" customWidth="1"/>
    <col min="1052" max="1052" width="30.5703125" style="3" customWidth="1"/>
    <col min="1053" max="1055" width="45.140625" style="3" customWidth="1"/>
    <col min="1056" max="1056" width="70.5703125" style="3" customWidth="1"/>
    <col min="1057" max="1059" width="40.5703125" style="3" customWidth="1"/>
    <col min="1060" max="1060" width="64.28515625" style="3" customWidth="1"/>
    <col min="1061" max="1064" width="46" style="3" customWidth="1"/>
    <col min="1065" max="1065" width="37.140625" style="3" customWidth="1"/>
    <col min="1066" max="1074" width="46" style="3" customWidth="1"/>
    <col min="1075" max="1075" width="38.140625" style="3" customWidth="1"/>
    <col min="1076" max="1076" width="35.140625" style="3" customWidth="1"/>
    <col min="1077" max="1077" width="46" style="3" customWidth="1"/>
    <col min="1078" max="1079" width="44.5703125" style="3" customWidth="1"/>
    <col min="1080" max="1080" width="45" style="3" customWidth="1"/>
    <col min="1081" max="1081" width="43.5703125" style="3" customWidth="1"/>
    <col min="1082" max="1082" width="46" style="3" customWidth="1"/>
    <col min="1083" max="1083" width="40.5703125" style="3" customWidth="1"/>
    <col min="1084" max="1084" width="54.5703125" style="3" customWidth="1"/>
    <col min="1085" max="1085" width="52.140625" style="3" customWidth="1"/>
    <col min="1086" max="1086" width="51.5703125" style="3" customWidth="1"/>
    <col min="1087" max="1087" width="50.5703125" style="3" customWidth="1"/>
    <col min="1088" max="1101" width="58" style="3" customWidth="1"/>
    <col min="1102" max="1102" width="56" style="3" customWidth="1"/>
    <col min="1103" max="1104" width="58" style="3" customWidth="1"/>
    <col min="1105" max="1105" width="54.5703125" style="3" customWidth="1"/>
    <col min="1106" max="1106" width="53.5703125" style="3" customWidth="1"/>
    <col min="1107" max="1107" width="47.7109375" style="3" customWidth="1"/>
    <col min="1108" max="1301" width="9.140625" style="3" customWidth="1"/>
    <col min="1302" max="1306" width="9.140625" style="3"/>
    <col min="1307" max="1307" width="9.140625" style="3" customWidth="1"/>
    <col min="1308" max="1308" width="30.5703125" style="3" customWidth="1"/>
    <col min="1309" max="1311" width="45.140625" style="3" customWidth="1"/>
    <col min="1312" max="1312" width="70.5703125" style="3" customWidth="1"/>
    <col min="1313" max="1315" width="40.5703125" style="3" customWidth="1"/>
    <col min="1316" max="1316" width="64.28515625" style="3" customWidth="1"/>
    <col min="1317" max="1320" width="46" style="3" customWidth="1"/>
    <col min="1321" max="1321" width="37.140625" style="3" customWidth="1"/>
    <col min="1322" max="1330" width="46" style="3" customWidth="1"/>
    <col min="1331" max="1331" width="38.140625" style="3" customWidth="1"/>
    <col min="1332" max="1332" width="35.140625" style="3" customWidth="1"/>
    <col min="1333" max="1333" width="46" style="3" customWidth="1"/>
    <col min="1334" max="1335" width="44.5703125" style="3" customWidth="1"/>
    <col min="1336" max="1336" width="45" style="3" customWidth="1"/>
    <col min="1337" max="1337" width="43.5703125" style="3" customWidth="1"/>
    <col min="1338" max="1338" width="46" style="3" customWidth="1"/>
    <col min="1339" max="1339" width="40.5703125" style="3" customWidth="1"/>
    <col min="1340" max="1340" width="54.5703125" style="3" customWidth="1"/>
    <col min="1341" max="1341" width="52.140625" style="3" customWidth="1"/>
    <col min="1342" max="1342" width="51.5703125" style="3" customWidth="1"/>
    <col min="1343" max="1343" width="50.5703125" style="3" customWidth="1"/>
    <col min="1344" max="1357" width="58" style="3" customWidth="1"/>
    <col min="1358" max="1358" width="56" style="3" customWidth="1"/>
    <col min="1359" max="1360" width="58" style="3" customWidth="1"/>
    <col min="1361" max="1361" width="54.5703125" style="3" customWidth="1"/>
    <col min="1362" max="1362" width="53.5703125" style="3" customWidth="1"/>
    <col min="1363" max="1363" width="47.7109375" style="3" customWidth="1"/>
    <col min="1364" max="1557" width="9.140625" style="3" customWidth="1"/>
    <col min="1558" max="1562" width="9.140625" style="3"/>
    <col min="1563" max="1563" width="9.140625" style="3" customWidth="1"/>
    <col min="1564" max="1564" width="30.5703125" style="3" customWidth="1"/>
    <col min="1565" max="1567" width="45.140625" style="3" customWidth="1"/>
    <col min="1568" max="1568" width="70.5703125" style="3" customWidth="1"/>
    <col min="1569" max="1571" width="40.5703125" style="3" customWidth="1"/>
    <col min="1572" max="1572" width="64.28515625" style="3" customWidth="1"/>
    <col min="1573" max="1576" width="46" style="3" customWidth="1"/>
    <col min="1577" max="1577" width="37.140625" style="3" customWidth="1"/>
    <col min="1578" max="1586" width="46" style="3" customWidth="1"/>
    <col min="1587" max="1587" width="38.140625" style="3" customWidth="1"/>
    <col min="1588" max="1588" width="35.140625" style="3" customWidth="1"/>
    <col min="1589" max="1589" width="46" style="3" customWidth="1"/>
    <col min="1590" max="1591" width="44.5703125" style="3" customWidth="1"/>
    <col min="1592" max="1592" width="45" style="3" customWidth="1"/>
    <col min="1593" max="1593" width="43.5703125" style="3" customWidth="1"/>
    <col min="1594" max="1594" width="46" style="3" customWidth="1"/>
    <col min="1595" max="1595" width="40.5703125" style="3" customWidth="1"/>
    <col min="1596" max="1596" width="54.5703125" style="3" customWidth="1"/>
    <col min="1597" max="1597" width="52.140625" style="3" customWidth="1"/>
    <col min="1598" max="1598" width="51.5703125" style="3" customWidth="1"/>
    <col min="1599" max="1599" width="50.5703125" style="3" customWidth="1"/>
    <col min="1600" max="1613" width="58" style="3" customWidth="1"/>
    <col min="1614" max="1614" width="56" style="3" customWidth="1"/>
    <col min="1615" max="1616" width="58" style="3" customWidth="1"/>
    <col min="1617" max="1617" width="54.5703125" style="3" customWidth="1"/>
    <col min="1618" max="1618" width="53.5703125" style="3" customWidth="1"/>
    <col min="1619" max="1619" width="47.7109375" style="3" customWidth="1"/>
    <col min="1620" max="1813" width="9.140625" style="3" customWidth="1"/>
    <col min="1814" max="1818" width="9.140625" style="3"/>
    <col min="1819" max="1819" width="9.140625" style="3" customWidth="1"/>
    <col min="1820" max="1820" width="30.5703125" style="3" customWidth="1"/>
    <col min="1821" max="1823" width="45.140625" style="3" customWidth="1"/>
    <col min="1824" max="1824" width="70.5703125" style="3" customWidth="1"/>
    <col min="1825" max="1827" width="40.5703125" style="3" customWidth="1"/>
    <col min="1828" max="1828" width="64.28515625" style="3" customWidth="1"/>
    <col min="1829" max="1832" width="46" style="3" customWidth="1"/>
    <col min="1833" max="1833" width="37.140625" style="3" customWidth="1"/>
    <col min="1834" max="1842" width="46" style="3" customWidth="1"/>
    <col min="1843" max="1843" width="38.140625" style="3" customWidth="1"/>
    <col min="1844" max="1844" width="35.140625" style="3" customWidth="1"/>
    <col min="1845" max="1845" width="46" style="3" customWidth="1"/>
    <col min="1846" max="1847" width="44.5703125" style="3" customWidth="1"/>
    <col min="1848" max="1848" width="45" style="3" customWidth="1"/>
    <col min="1849" max="1849" width="43.5703125" style="3" customWidth="1"/>
    <col min="1850" max="1850" width="46" style="3" customWidth="1"/>
    <col min="1851" max="1851" width="40.5703125" style="3" customWidth="1"/>
    <col min="1852" max="1852" width="54.5703125" style="3" customWidth="1"/>
    <col min="1853" max="1853" width="52.140625" style="3" customWidth="1"/>
    <col min="1854" max="1854" width="51.5703125" style="3" customWidth="1"/>
    <col min="1855" max="1855" width="50.5703125" style="3" customWidth="1"/>
    <col min="1856" max="1869" width="58" style="3" customWidth="1"/>
    <col min="1870" max="1870" width="56" style="3" customWidth="1"/>
    <col min="1871" max="1872" width="58" style="3" customWidth="1"/>
    <col min="1873" max="1873" width="54.5703125" style="3" customWidth="1"/>
    <col min="1874" max="1874" width="53.5703125" style="3" customWidth="1"/>
    <col min="1875" max="1875" width="47.7109375" style="3" customWidth="1"/>
    <col min="1876" max="2069" width="9.140625" style="3" customWidth="1"/>
    <col min="2070" max="2074" width="9.140625" style="3"/>
    <col min="2075" max="2075" width="9.140625" style="3" customWidth="1"/>
    <col min="2076" max="2076" width="30.5703125" style="3" customWidth="1"/>
    <col min="2077" max="2079" width="45.140625" style="3" customWidth="1"/>
    <col min="2080" max="2080" width="70.5703125" style="3" customWidth="1"/>
    <col min="2081" max="2083" width="40.5703125" style="3" customWidth="1"/>
    <col min="2084" max="2084" width="64.28515625" style="3" customWidth="1"/>
    <col min="2085" max="2088" width="46" style="3" customWidth="1"/>
    <col min="2089" max="2089" width="37.140625" style="3" customWidth="1"/>
    <col min="2090" max="2098" width="46" style="3" customWidth="1"/>
    <col min="2099" max="2099" width="38.140625" style="3" customWidth="1"/>
    <col min="2100" max="2100" width="35.140625" style="3" customWidth="1"/>
    <col min="2101" max="2101" width="46" style="3" customWidth="1"/>
    <col min="2102" max="2103" width="44.5703125" style="3" customWidth="1"/>
    <col min="2104" max="2104" width="45" style="3" customWidth="1"/>
    <col min="2105" max="2105" width="43.5703125" style="3" customWidth="1"/>
    <col min="2106" max="2106" width="46" style="3" customWidth="1"/>
    <col min="2107" max="2107" width="40.5703125" style="3" customWidth="1"/>
    <col min="2108" max="2108" width="54.5703125" style="3" customWidth="1"/>
    <col min="2109" max="2109" width="52.140625" style="3" customWidth="1"/>
    <col min="2110" max="2110" width="51.5703125" style="3" customWidth="1"/>
    <col min="2111" max="2111" width="50.5703125" style="3" customWidth="1"/>
    <col min="2112" max="2125" width="58" style="3" customWidth="1"/>
    <col min="2126" max="2126" width="56" style="3" customWidth="1"/>
    <col min="2127" max="2128" width="58" style="3" customWidth="1"/>
    <col min="2129" max="2129" width="54.5703125" style="3" customWidth="1"/>
    <col min="2130" max="2130" width="53.5703125" style="3" customWidth="1"/>
    <col min="2131" max="2131" width="47.7109375" style="3" customWidth="1"/>
    <col min="2132" max="2325" width="9.140625" style="3" customWidth="1"/>
    <col min="2326" max="2330" width="9.140625" style="3"/>
    <col min="2331" max="2331" width="9.140625" style="3" customWidth="1"/>
    <col min="2332" max="2332" width="30.5703125" style="3" customWidth="1"/>
    <col min="2333" max="2335" width="45.140625" style="3" customWidth="1"/>
    <col min="2336" max="2336" width="70.5703125" style="3" customWidth="1"/>
    <col min="2337" max="2339" width="40.5703125" style="3" customWidth="1"/>
    <col min="2340" max="2340" width="64.28515625" style="3" customWidth="1"/>
    <col min="2341" max="2344" width="46" style="3" customWidth="1"/>
    <col min="2345" max="2345" width="37.140625" style="3" customWidth="1"/>
    <col min="2346" max="2354" width="46" style="3" customWidth="1"/>
    <col min="2355" max="2355" width="38.140625" style="3" customWidth="1"/>
    <col min="2356" max="2356" width="35.140625" style="3" customWidth="1"/>
    <col min="2357" max="2357" width="46" style="3" customWidth="1"/>
    <col min="2358" max="2359" width="44.5703125" style="3" customWidth="1"/>
    <col min="2360" max="2360" width="45" style="3" customWidth="1"/>
    <col min="2361" max="2361" width="43.5703125" style="3" customWidth="1"/>
    <col min="2362" max="2362" width="46" style="3" customWidth="1"/>
    <col min="2363" max="2363" width="40.5703125" style="3" customWidth="1"/>
    <col min="2364" max="2364" width="54.5703125" style="3" customWidth="1"/>
    <col min="2365" max="2365" width="52.140625" style="3" customWidth="1"/>
    <col min="2366" max="2366" width="51.5703125" style="3" customWidth="1"/>
    <col min="2367" max="2367" width="50.5703125" style="3" customWidth="1"/>
    <col min="2368" max="2381" width="58" style="3" customWidth="1"/>
    <col min="2382" max="2382" width="56" style="3" customWidth="1"/>
    <col min="2383" max="2384" width="58" style="3" customWidth="1"/>
    <col min="2385" max="2385" width="54.5703125" style="3" customWidth="1"/>
    <col min="2386" max="2386" width="53.5703125" style="3" customWidth="1"/>
    <col min="2387" max="2387" width="47.7109375" style="3" customWidth="1"/>
    <col min="2388" max="2581" width="9.140625" style="3" customWidth="1"/>
    <col min="2582" max="2586" width="9.140625" style="3"/>
    <col min="2587" max="2587" width="9.140625" style="3" customWidth="1"/>
    <col min="2588" max="2588" width="30.5703125" style="3" customWidth="1"/>
    <col min="2589" max="2591" width="45.140625" style="3" customWidth="1"/>
    <col min="2592" max="2592" width="70.5703125" style="3" customWidth="1"/>
    <col min="2593" max="2595" width="40.5703125" style="3" customWidth="1"/>
    <col min="2596" max="2596" width="64.28515625" style="3" customWidth="1"/>
    <col min="2597" max="2600" width="46" style="3" customWidth="1"/>
    <col min="2601" max="2601" width="37.140625" style="3" customWidth="1"/>
    <col min="2602" max="2610" width="46" style="3" customWidth="1"/>
    <col min="2611" max="2611" width="38.140625" style="3" customWidth="1"/>
    <col min="2612" max="2612" width="35.140625" style="3" customWidth="1"/>
    <col min="2613" max="2613" width="46" style="3" customWidth="1"/>
    <col min="2614" max="2615" width="44.5703125" style="3" customWidth="1"/>
    <col min="2616" max="2616" width="45" style="3" customWidth="1"/>
    <col min="2617" max="2617" width="43.5703125" style="3" customWidth="1"/>
    <col min="2618" max="2618" width="46" style="3" customWidth="1"/>
    <col min="2619" max="2619" width="40.5703125" style="3" customWidth="1"/>
    <col min="2620" max="2620" width="54.5703125" style="3" customWidth="1"/>
    <col min="2621" max="2621" width="52.140625" style="3" customWidth="1"/>
    <col min="2622" max="2622" width="51.5703125" style="3" customWidth="1"/>
    <col min="2623" max="2623" width="50.5703125" style="3" customWidth="1"/>
    <col min="2624" max="2637" width="58" style="3" customWidth="1"/>
    <col min="2638" max="2638" width="56" style="3" customWidth="1"/>
    <col min="2639" max="2640" width="58" style="3" customWidth="1"/>
    <col min="2641" max="2641" width="54.5703125" style="3" customWidth="1"/>
    <col min="2642" max="2642" width="53.5703125" style="3" customWidth="1"/>
    <col min="2643" max="2643" width="47.7109375" style="3" customWidth="1"/>
    <col min="2644" max="2837" width="9.140625" style="3" customWidth="1"/>
    <col min="2838" max="2842" width="9.140625" style="3"/>
    <col min="2843" max="2843" width="9.140625" style="3" customWidth="1"/>
    <col min="2844" max="2844" width="30.5703125" style="3" customWidth="1"/>
    <col min="2845" max="2847" width="45.140625" style="3" customWidth="1"/>
    <col min="2848" max="2848" width="70.5703125" style="3" customWidth="1"/>
    <col min="2849" max="2851" width="40.5703125" style="3" customWidth="1"/>
    <col min="2852" max="2852" width="64.28515625" style="3" customWidth="1"/>
    <col min="2853" max="2856" width="46" style="3" customWidth="1"/>
    <col min="2857" max="2857" width="37.140625" style="3" customWidth="1"/>
    <col min="2858" max="2866" width="46" style="3" customWidth="1"/>
    <col min="2867" max="2867" width="38.140625" style="3" customWidth="1"/>
    <col min="2868" max="2868" width="35.140625" style="3" customWidth="1"/>
    <col min="2869" max="2869" width="46" style="3" customWidth="1"/>
    <col min="2870" max="2871" width="44.5703125" style="3" customWidth="1"/>
    <col min="2872" max="2872" width="45" style="3" customWidth="1"/>
    <col min="2873" max="2873" width="43.5703125" style="3" customWidth="1"/>
    <col min="2874" max="2874" width="46" style="3" customWidth="1"/>
    <col min="2875" max="2875" width="40.5703125" style="3" customWidth="1"/>
    <col min="2876" max="2876" width="54.5703125" style="3" customWidth="1"/>
    <col min="2877" max="2877" width="52.140625" style="3" customWidth="1"/>
    <col min="2878" max="2878" width="51.5703125" style="3" customWidth="1"/>
    <col min="2879" max="2879" width="50.5703125" style="3" customWidth="1"/>
    <col min="2880" max="2893" width="58" style="3" customWidth="1"/>
    <col min="2894" max="2894" width="56" style="3" customWidth="1"/>
    <col min="2895" max="2896" width="58" style="3" customWidth="1"/>
    <col min="2897" max="2897" width="54.5703125" style="3" customWidth="1"/>
    <col min="2898" max="2898" width="53.5703125" style="3" customWidth="1"/>
    <col min="2899" max="2899" width="47.7109375" style="3" customWidth="1"/>
    <col min="2900" max="3093" width="9.140625" style="3" customWidth="1"/>
    <col min="3094" max="3098" width="9.140625" style="3"/>
    <col min="3099" max="3099" width="9.140625" style="3" customWidth="1"/>
    <col min="3100" max="3100" width="30.5703125" style="3" customWidth="1"/>
    <col min="3101" max="3103" width="45.140625" style="3" customWidth="1"/>
    <col min="3104" max="3104" width="70.5703125" style="3" customWidth="1"/>
    <col min="3105" max="3107" width="40.5703125" style="3" customWidth="1"/>
    <col min="3108" max="3108" width="64.28515625" style="3" customWidth="1"/>
    <col min="3109" max="3112" width="46" style="3" customWidth="1"/>
    <col min="3113" max="3113" width="37.140625" style="3" customWidth="1"/>
    <col min="3114" max="3122" width="46" style="3" customWidth="1"/>
    <col min="3123" max="3123" width="38.140625" style="3" customWidth="1"/>
    <col min="3124" max="3124" width="35.140625" style="3" customWidth="1"/>
    <col min="3125" max="3125" width="46" style="3" customWidth="1"/>
    <col min="3126" max="3127" width="44.5703125" style="3" customWidth="1"/>
    <col min="3128" max="3128" width="45" style="3" customWidth="1"/>
    <col min="3129" max="3129" width="43.5703125" style="3" customWidth="1"/>
    <col min="3130" max="3130" width="46" style="3" customWidth="1"/>
    <col min="3131" max="3131" width="40.5703125" style="3" customWidth="1"/>
    <col min="3132" max="3132" width="54.5703125" style="3" customWidth="1"/>
    <col min="3133" max="3133" width="52.140625" style="3" customWidth="1"/>
    <col min="3134" max="3134" width="51.5703125" style="3" customWidth="1"/>
    <col min="3135" max="3135" width="50.5703125" style="3" customWidth="1"/>
    <col min="3136" max="3149" width="58" style="3" customWidth="1"/>
    <col min="3150" max="3150" width="56" style="3" customWidth="1"/>
    <col min="3151" max="3152" width="58" style="3" customWidth="1"/>
    <col min="3153" max="3153" width="54.5703125" style="3" customWidth="1"/>
    <col min="3154" max="3154" width="53.5703125" style="3" customWidth="1"/>
    <col min="3155" max="3155" width="47.7109375" style="3" customWidth="1"/>
    <col min="3156" max="3349" width="9.140625" style="3" customWidth="1"/>
    <col min="3350" max="3354" width="9.140625" style="3"/>
    <col min="3355" max="3355" width="9.140625" style="3" customWidth="1"/>
    <col min="3356" max="3356" width="30.5703125" style="3" customWidth="1"/>
    <col min="3357" max="3359" width="45.140625" style="3" customWidth="1"/>
    <col min="3360" max="3360" width="70.5703125" style="3" customWidth="1"/>
    <col min="3361" max="3363" width="40.5703125" style="3" customWidth="1"/>
    <col min="3364" max="3364" width="64.28515625" style="3" customWidth="1"/>
    <col min="3365" max="3368" width="46" style="3" customWidth="1"/>
    <col min="3369" max="3369" width="37.140625" style="3" customWidth="1"/>
    <col min="3370" max="3378" width="46" style="3" customWidth="1"/>
    <col min="3379" max="3379" width="38.140625" style="3" customWidth="1"/>
    <col min="3380" max="3380" width="35.140625" style="3" customWidth="1"/>
    <col min="3381" max="3381" width="46" style="3" customWidth="1"/>
    <col min="3382" max="3383" width="44.5703125" style="3" customWidth="1"/>
    <col min="3384" max="3384" width="45" style="3" customWidth="1"/>
    <col min="3385" max="3385" width="43.5703125" style="3" customWidth="1"/>
    <col min="3386" max="3386" width="46" style="3" customWidth="1"/>
    <col min="3387" max="3387" width="40.5703125" style="3" customWidth="1"/>
    <col min="3388" max="3388" width="54.5703125" style="3" customWidth="1"/>
    <col min="3389" max="3389" width="52.140625" style="3" customWidth="1"/>
    <col min="3390" max="3390" width="51.5703125" style="3" customWidth="1"/>
    <col min="3391" max="3391" width="50.5703125" style="3" customWidth="1"/>
    <col min="3392" max="3405" width="58" style="3" customWidth="1"/>
    <col min="3406" max="3406" width="56" style="3" customWidth="1"/>
    <col min="3407" max="3408" width="58" style="3" customWidth="1"/>
    <col min="3409" max="3409" width="54.5703125" style="3" customWidth="1"/>
    <col min="3410" max="3410" width="53.5703125" style="3" customWidth="1"/>
    <col min="3411" max="3411" width="47.7109375" style="3" customWidth="1"/>
    <col min="3412" max="3605" width="9.140625" style="3" customWidth="1"/>
    <col min="3606" max="3610" width="9.140625" style="3"/>
    <col min="3611" max="3611" width="9.140625" style="3" customWidth="1"/>
    <col min="3612" max="3612" width="30.5703125" style="3" customWidth="1"/>
    <col min="3613" max="3615" width="45.140625" style="3" customWidth="1"/>
    <col min="3616" max="3616" width="70.5703125" style="3" customWidth="1"/>
    <col min="3617" max="3619" width="40.5703125" style="3" customWidth="1"/>
    <col min="3620" max="3620" width="64.28515625" style="3" customWidth="1"/>
    <col min="3621" max="3624" width="46" style="3" customWidth="1"/>
    <col min="3625" max="3625" width="37.140625" style="3" customWidth="1"/>
    <col min="3626" max="3634" width="46" style="3" customWidth="1"/>
    <col min="3635" max="3635" width="38.140625" style="3" customWidth="1"/>
    <col min="3636" max="3636" width="35.140625" style="3" customWidth="1"/>
    <col min="3637" max="3637" width="46" style="3" customWidth="1"/>
    <col min="3638" max="3639" width="44.5703125" style="3" customWidth="1"/>
    <col min="3640" max="3640" width="45" style="3" customWidth="1"/>
    <col min="3641" max="3641" width="43.5703125" style="3" customWidth="1"/>
    <col min="3642" max="3642" width="46" style="3" customWidth="1"/>
    <col min="3643" max="3643" width="40.5703125" style="3" customWidth="1"/>
    <col min="3644" max="3644" width="54.5703125" style="3" customWidth="1"/>
    <col min="3645" max="3645" width="52.140625" style="3" customWidth="1"/>
    <col min="3646" max="3646" width="51.5703125" style="3" customWidth="1"/>
    <col min="3647" max="3647" width="50.5703125" style="3" customWidth="1"/>
    <col min="3648" max="3661" width="58" style="3" customWidth="1"/>
    <col min="3662" max="3662" width="56" style="3" customWidth="1"/>
    <col min="3663" max="3664" width="58" style="3" customWidth="1"/>
    <col min="3665" max="3665" width="54.5703125" style="3" customWidth="1"/>
    <col min="3666" max="3666" width="53.5703125" style="3" customWidth="1"/>
    <col min="3667" max="3667" width="47.7109375" style="3" customWidth="1"/>
    <col min="3668" max="3861" width="9.140625" style="3" customWidth="1"/>
    <col min="3862" max="3866" width="9.140625" style="3"/>
    <col min="3867" max="3867" width="9.140625" style="3" customWidth="1"/>
    <col min="3868" max="3868" width="30.5703125" style="3" customWidth="1"/>
    <col min="3869" max="3871" width="45.140625" style="3" customWidth="1"/>
    <col min="3872" max="3872" width="70.5703125" style="3" customWidth="1"/>
    <col min="3873" max="3875" width="40.5703125" style="3" customWidth="1"/>
    <col min="3876" max="3876" width="64.28515625" style="3" customWidth="1"/>
    <col min="3877" max="3880" width="46" style="3" customWidth="1"/>
    <col min="3881" max="3881" width="37.140625" style="3" customWidth="1"/>
    <col min="3882" max="3890" width="46" style="3" customWidth="1"/>
    <col min="3891" max="3891" width="38.140625" style="3" customWidth="1"/>
    <col min="3892" max="3892" width="35.140625" style="3" customWidth="1"/>
    <col min="3893" max="3893" width="46" style="3" customWidth="1"/>
    <col min="3894" max="3895" width="44.5703125" style="3" customWidth="1"/>
    <col min="3896" max="3896" width="45" style="3" customWidth="1"/>
    <col min="3897" max="3897" width="43.5703125" style="3" customWidth="1"/>
    <col min="3898" max="3898" width="46" style="3" customWidth="1"/>
    <col min="3899" max="3899" width="40.5703125" style="3" customWidth="1"/>
    <col min="3900" max="3900" width="54.5703125" style="3" customWidth="1"/>
    <col min="3901" max="3901" width="52.140625" style="3" customWidth="1"/>
    <col min="3902" max="3902" width="51.5703125" style="3" customWidth="1"/>
    <col min="3903" max="3903" width="50.5703125" style="3" customWidth="1"/>
    <col min="3904" max="3917" width="58" style="3" customWidth="1"/>
    <col min="3918" max="3918" width="56" style="3" customWidth="1"/>
    <col min="3919" max="3920" width="58" style="3" customWidth="1"/>
    <col min="3921" max="3921" width="54.5703125" style="3" customWidth="1"/>
    <col min="3922" max="3922" width="53.5703125" style="3" customWidth="1"/>
    <col min="3923" max="3923" width="47.7109375" style="3" customWidth="1"/>
    <col min="3924" max="4117" width="9.140625" style="3" customWidth="1"/>
    <col min="4118" max="4122" width="9.140625" style="3"/>
    <col min="4123" max="4123" width="9.140625" style="3" customWidth="1"/>
    <col min="4124" max="4124" width="30.5703125" style="3" customWidth="1"/>
    <col min="4125" max="4127" width="45.140625" style="3" customWidth="1"/>
    <col min="4128" max="4128" width="70.5703125" style="3" customWidth="1"/>
    <col min="4129" max="4131" width="40.5703125" style="3" customWidth="1"/>
    <col min="4132" max="4132" width="64.28515625" style="3" customWidth="1"/>
    <col min="4133" max="4136" width="46" style="3" customWidth="1"/>
    <col min="4137" max="4137" width="37.140625" style="3" customWidth="1"/>
    <col min="4138" max="4146" width="46" style="3" customWidth="1"/>
    <col min="4147" max="4147" width="38.140625" style="3" customWidth="1"/>
    <col min="4148" max="4148" width="35.140625" style="3" customWidth="1"/>
    <col min="4149" max="4149" width="46" style="3" customWidth="1"/>
    <col min="4150" max="4151" width="44.5703125" style="3" customWidth="1"/>
    <col min="4152" max="4152" width="45" style="3" customWidth="1"/>
    <col min="4153" max="4153" width="43.5703125" style="3" customWidth="1"/>
    <col min="4154" max="4154" width="46" style="3" customWidth="1"/>
    <col min="4155" max="4155" width="40.5703125" style="3" customWidth="1"/>
    <col min="4156" max="4156" width="54.5703125" style="3" customWidth="1"/>
    <col min="4157" max="4157" width="52.140625" style="3" customWidth="1"/>
    <col min="4158" max="4158" width="51.5703125" style="3" customWidth="1"/>
    <col min="4159" max="4159" width="50.5703125" style="3" customWidth="1"/>
    <col min="4160" max="4173" width="58" style="3" customWidth="1"/>
    <col min="4174" max="4174" width="56" style="3" customWidth="1"/>
    <col min="4175" max="4176" width="58" style="3" customWidth="1"/>
    <col min="4177" max="4177" width="54.5703125" style="3" customWidth="1"/>
    <col min="4178" max="4178" width="53.5703125" style="3" customWidth="1"/>
    <col min="4179" max="4179" width="47.7109375" style="3" customWidth="1"/>
    <col min="4180" max="4373" width="9.140625" style="3" customWidth="1"/>
    <col min="4374" max="4378" width="9.140625" style="3"/>
    <col min="4379" max="4379" width="9.140625" style="3" customWidth="1"/>
    <col min="4380" max="4380" width="30.5703125" style="3" customWidth="1"/>
    <col min="4381" max="4383" width="45.140625" style="3" customWidth="1"/>
    <col min="4384" max="4384" width="70.5703125" style="3" customWidth="1"/>
    <col min="4385" max="4387" width="40.5703125" style="3" customWidth="1"/>
    <col min="4388" max="4388" width="64.28515625" style="3" customWidth="1"/>
    <col min="4389" max="4392" width="46" style="3" customWidth="1"/>
    <col min="4393" max="4393" width="37.140625" style="3" customWidth="1"/>
    <col min="4394" max="4402" width="46" style="3" customWidth="1"/>
    <col min="4403" max="4403" width="38.140625" style="3" customWidth="1"/>
    <col min="4404" max="4404" width="35.140625" style="3" customWidth="1"/>
    <col min="4405" max="4405" width="46" style="3" customWidth="1"/>
    <col min="4406" max="4407" width="44.5703125" style="3" customWidth="1"/>
    <col min="4408" max="4408" width="45" style="3" customWidth="1"/>
    <col min="4409" max="4409" width="43.5703125" style="3" customWidth="1"/>
    <col min="4410" max="4410" width="46" style="3" customWidth="1"/>
    <col min="4411" max="4411" width="40.5703125" style="3" customWidth="1"/>
    <col min="4412" max="4412" width="54.5703125" style="3" customWidth="1"/>
    <col min="4413" max="4413" width="52.140625" style="3" customWidth="1"/>
    <col min="4414" max="4414" width="51.5703125" style="3" customWidth="1"/>
    <col min="4415" max="4415" width="50.5703125" style="3" customWidth="1"/>
    <col min="4416" max="4429" width="58" style="3" customWidth="1"/>
    <col min="4430" max="4430" width="56" style="3" customWidth="1"/>
    <col min="4431" max="4432" width="58" style="3" customWidth="1"/>
    <col min="4433" max="4433" width="54.5703125" style="3" customWidth="1"/>
    <col min="4434" max="4434" width="53.5703125" style="3" customWidth="1"/>
    <col min="4435" max="4435" width="47.7109375" style="3" customWidth="1"/>
    <col min="4436" max="4629" width="9.140625" style="3" customWidth="1"/>
    <col min="4630" max="4634" width="9.140625" style="3"/>
    <col min="4635" max="4635" width="9.140625" style="3" customWidth="1"/>
    <col min="4636" max="4636" width="30.5703125" style="3" customWidth="1"/>
    <col min="4637" max="4639" width="45.140625" style="3" customWidth="1"/>
    <col min="4640" max="4640" width="70.5703125" style="3" customWidth="1"/>
    <col min="4641" max="4643" width="40.5703125" style="3" customWidth="1"/>
    <col min="4644" max="4644" width="64.28515625" style="3" customWidth="1"/>
    <col min="4645" max="4648" width="46" style="3" customWidth="1"/>
    <col min="4649" max="4649" width="37.140625" style="3" customWidth="1"/>
    <col min="4650" max="4658" width="46" style="3" customWidth="1"/>
    <col min="4659" max="4659" width="38.140625" style="3" customWidth="1"/>
    <col min="4660" max="4660" width="35.140625" style="3" customWidth="1"/>
    <col min="4661" max="4661" width="46" style="3" customWidth="1"/>
    <col min="4662" max="4663" width="44.5703125" style="3" customWidth="1"/>
    <col min="4664" max="4664" width="45" style="3" customWidth="1"/>
    <col min="4665" max="4665" width="43.5703125" style="3" customWidth="1"/>
    <col min="4666" max="4666" width="46" style="3" customWidth="1"/>
    <col min="4667" max="4667" width="40.5703125" style="3" customWidth="1"/>
    <col min="4668" max="4668" width="54.5703125" style="3" customWidth="1"/>
    <col min="4669" max="4669" width="52.140625" style="3" customWidth="1"/>
    <col min="4670" max="4670" width="51.5703125" style="3" customWidth="1"/>
    <col min="4671" max="4671" width="50.5703125" style="3" customWidth="1"/>
    <col min="4672" max="4685" width="58" style="3" customWidth="1"/>
    <col min="4686" max="4686" width="56" style="3" customWidth="1"/>
    <col min="4687" max="4688" width="58" style="3" customWidth="1"/>
    <col min="4689" max="4689" width="54.5703125" style="3" customWidth="1"/>
    <col min="4690" max="4690" width="53.5703125" style="3" customWidth="1"/>
    <col min="4691" max="4691" width="47.7109375" style="3" customWidth="1"/>
    <col min="4692" max="4885" width="9.140625" style="3" customWidth="1"/>
    <col min="4886" max="4890" width="9.140625" style="3"/>
    <col min="4891" max="4891" width="9.140625" style="3" customWidth="1"/>
    <col min="4892" max="4892" width="30.5703125" style="3" customWidth="1"/>
    <col min="4893" max="4895" width="45.140625" style="3" customWidth="1"/>
    <col min="4896" max="4896" width="70.5703125" style="3" customWidth="1"/>
    <col min="4897" max="4899" width="40.5703125" style="3" customWidth="1"/>
    <col min="4900" max="4900" width="64.28515625" style="3" customWidth="1"/>
    <col min="4901" max="4904" width="46" style="3" customWidth="1"/>
    <col min="4905" max="4905" width="37.140625" style="3" customWidth="1"/>
    <col min="4906" max="4914" width="46" style="3" customWidth="1"/>
    <col min="4915" max="4915" width="38.140625" style="3" customWidth="1"/>
    <col min="4916" max="4916" width="35.140625" style="3" customWidth="1"/>
    <col min="4917" max="4917" width="46" style="3" customWidth="1"/>
    <col min="4918" max="4919" width="44.5703125" style="3" customWidth="1"/>
    <col min="4920" max="4920" width="45" style="3" customWidth="1"/>
    <col min="4921" max="4921" width="43.5703125" style="3" customWidth="1"/>
    <col min="4922" max="4922" width="46" style="3" customWidth="1"/>
    <col min="4923" max="4923" width="40.5703125" style="3" customWidth="1"/>
    <col min="4924" max="4924" width="54.5703125" style="3" customWidth="1"/>
    <col min="4925" max="4925" width="52.140625" style="3" customWidth="1"/>
    <col min="4926" max="4926" width="51.5703125" style="3" customWidth="1"/>
    <col min="4927" max="4927" width="50.5703125" style="3" customWidth="1"/>
    <col min="4928" max="4941" width="58" style="3" customWidth="1"/>
    <col min="4942" max="4942" width="56" style="3" customWidth="1"/>
    <col min="4943" max="4944" width="58" style="3" customWidth="1"/>
    <col min="4945" max="4945" width="54.5703125" style="3" customWidth="1"/>
    <col min="4946" max="4946" width="53.5703125" style="3" customWidth="1"/>
    <col min="4947" max="4947" width="47.7109375" style="3" customWidth="1"/>
    <col min="4948" max="5141" width="9.140625" style="3" customWidth="1"/>
    <col min="5142" max="5146" width="9.140625" style="3"/>
    <col min="5147" max="5147" width="9.140625" style="3" customWidth="1"/>
    <col min="5148" max="5148" width="30.5703125" style="3" customWidth="1"/>
    <col min="5149" max="5151" width="45.140625" style="3" customWidth="1"/>
    <col min="5152" max="5152" width="70.5703125" style="3" customWidth="1"/>
    <col min="5153" max="5155" width="40.5703125" style="3" customWidth="1"/>
    <col min="5156" max="5156" width="64.28515625" style="3" customWidth="1"/>
    <col min="5157" max="5160" width="46" style="3" customWidth="1"/>
    <col min="5161" max="5161" width="37.140625" style="3" customWidth="1"/>
    <col min="5162" max="5170" width="46" style="3" customWidth="1"/>
    <col min="5171" max="5171" width="38.140625" style="3" customWidth="1"/>
    <col min="5172" max="5172" width="35.140625" style="3" customWidth="1"/>
    <col min="5173" max="5173" width="46" style="3" customWidth="1"/>
    <col min="5174" max="5175" width="44.5703125" style="3" customWidth="1"/>
    <col min="5176" max="5176" width="45" style="3" customWidth="1"/>
    <col min="5177" max="5177" width="43.5703125" style="3" customWidth="1"/>
    <col min="5178" max="5178" width="46" style="3" customWidth="1"/>
    <col min="5179" max="5179" width="40.5703125" style="3" customWidth="1"/>
    <col min="5180" max="5180" width="54.5703125" style="3" customWidth="1"/>
    <col min="5181" max="5181" width="52.140625" style="3" customWidth="1"/>
    <col min="5182" max="5182" width="51.5703125" style="3" customWidth="1"/>
    <col min="5183" max="5183" width="50.5703125" style="3" customWidth="1"/>
    <col min="5184" max="5197" width="58" style="3" customWidth="1"/>
    <col min="5198" max="5198" width="56" style="3" customWidth="1"/>
    <col min="5199" max="5200" width="58" style="3" customWidth="1"/>
    <col min="5201" max="5201" width="54.5703125" style="3" customWidth="1"/>
    <col min="5202" max="5202" width="53.5703125" style="3" customWidth="1"/>
    <col min="5203" max="5203" width="47.7109375" style="3" customWidth="1"/>
    <col min="5204" max="5397" width="9.140625" style="3" customWidth="1"/>
    <col min="5398" max="5402" width="9.140625" style="3"/>
    <col min="5403" max="5403" width="9.140625" style="3" customWidth="1"/>
    <col min="5404" max="5404" width="30.5703125" style="3" customWidth="1"/>
    <col min="5405" max="5407" width="45.140625" style="3" customWidth="1"/>
    <col min="5408" max="5408" width="70.5703125" style="3" customWidth="1"/>
    <col min="5409" max="5411" width="40.5703125" style="3" customWidth="1"/>
    <col min="5412" max="5412" width="64.28515625" style="3" customWidth="1"/>
    <col min="5413" max="5416" width="46" style="3" customWidth="1"/>
    <col min="5417" max="5417" width="37.140625" style="3" customWidth="1"/>
    <col min="5418" max="5426" width="46" style="3" customWidth="1"/>
    <col min="5427" max="5427" width="38.140625" style="3" customWidth="1"/>
    <col min="5428" max="5428" width="35.140625" style="3" customWidth="1"/>
    <col min="5429" max="5429" width="46" style="3" customWidth="1"/>
    <col min="5430" max="5431" width="44.5703125" style="3" customWidth="1"/>
    <col min="5432" max="5432" width="45" style="3" customWidth="1"/>
    <col min="5433" max="5433" width="43.5703125" style="3" customWidth="1"/>
    <col min="5434" max="5434" width="46" style="3" customWidth="1"/>
    <col min="5435" max="5435" width="40.5703125" style="3" customWidth="1"/>
    <col min="5436" max="5436" width="54.5703125" style="3" customWidth="1"/>
    <col min="5437" max="5437" width="52.140625" style="3" customWidth="1"/>
    <col min="5438" max="5438" width="51.5703125" style="3" customWidth="1"/>
    <col min="5439" max="5439" width="50.5703125" style="3" customWidth="1"/>
    <col min="5440" max="5453" width="58" style="3" customWidth="1"/>
    <col min="5454" max="5454" width="56" style="3" customWidth="1"/>
    <col min="5455" max="5456" width="58" style="3" customWidth="1"/>
    <col min="5457" max="5457" width="54.5703125" style="3" customWidth="1"/>
    <col min="5458" max="5458" width="53.5703125" style="3" customWidth="1"/>
    <col min="5459" max="5459" width="47.7109375" style="3" customWidth="1"/>
    <col min="5460" max="5653" width="9.140625" style="3" customWidth="1"/>
    <col min="5654" max="5658" width="9.140625" style="3"/>
    <col min="5659" max="5659" width="9.140625" style="3" customWidth="1"/>
    <col min="5660" max="5660" width="30.5703125" style="3" customWidth="1"/>
    <col min="5661" max="5663" width="45.140625" style="3" customWidth="1"/>
    <col min="5664" max="5664" width="70.5703125" style="3" customWidth="1"/>
    <col min="5665" max="5667" width="40.5703125" style="3" customWidth="1"/>
    <col min="5668" max="5668" width="64.28515625" style="3" customWidth="1"/>
    <col min="5669" max="5672" width="46" style="3" customWidth="1"/>
    <col min="5673" max="5673" width="37.140625" style="3" customWidth="1"/>
    <col min="5674" max="5682" width="46" style="3" customWidth="1"/>
    <col min="5683" max="5683" width="38.140625" style="3" customWidth="1"/>
    <col min="5684" max="5684" width="35.140625" style="3" customWidth="1"/>
    <col min="5685" max="5685" width="46" style="3" customWidth="1"/>
    <col min="5686" max="5687" width="44.5703125" style="3" customWidth="1"/>
    <col min="5688" max="5688" width="45" style="3" customWidth="1"/>
    <col min="5689" max="5689" width="43.5703125" style="3" customWidth="1"/>
    <col min="5690" max="5690" width="46" style="3" customWidth="1"/>
    <col min="5691" max="5691" width="40.5703125" style="3" customWidth="1"/>
    <col min="5692" max="5692" width="54.5703125" style="3" customWidth="1"/>
    <col min="5693" max="5693" width="52.140625" style="3" customWidth="1"/>
    <col min="5694" max="5694" width="51.5703125" style="3" customWidth="1"/>
    <col min="5695" max="5695" width="50.5703125" style="3" customWidth="1"/>
    <col min="5696" max="5709" width="58" style="3" customWidth="1"/>
    <col min="5710" max="5710" width="56" style="3" customWidth="1"/>
    <col min="5711" max="5712" width="58" style="3" customWidth="1"/>
    <col min="5713" max="5713" width="54.5703125" style="3" customWidth="1"/>
    <col min="5714" max="5714" width="53.5703125" style="3" customWidth="1"/>
    <col min="5715" max="5715" width="47.7109375" style="3" customWidth="1"/>
    <col min="5716" max="5909" width="9.140625" style="3" customWidth="1"/>
    <col min="5910" max="5914" width="9.140625" style="3"/>
    <col min="5915" max="5915" width="9.140625" style="3" customWidth="1"/>
    <col min="5916" max="5916" width="30.5703125" style="3" customWidth="1"/>
    <col min="5917" max="5919" width="45.140625" style="3" customWidth="1"/>
    <col min="5920" max="5920" width="70.5703125" style="3" customWidth="1"/>
    <col min="5921" max="5923" width="40.5703125" style="3" customWidth="1"/>
    <col min="5924" max="5924" width="64.28515625" style="3" customWidth="1"/>
    <col min="5925" max="5928" width="46" style="3" customWidth="1"/>
    <col min="5929" max="5929" width="37.140625" style="3" customWidth="1"/>
    <col min="5930" max="5938" width="46" style="3" customWidth="1"/>
    <col min="5939" max="5939" width="38.140625" style="3" customWidth="1"/>
    <col min="5940" max="5940" width="35.140625" style="3" customWidth="1"/>
    <col min="5941" max="5941" width="46" style="3" customWidth="1"/>
    <col min="5942" max="5943" width="44.5703125" style="3" customWidth="1"/>
    <col min="5944" max="5944" width="45" style="3" customWidth="1"/>
    <col min="5945" max="5945" width="43.5703125" style="3" customWidth="1"/>
    <col min="5946" max="5946" width="46" style="3" customWidth="1"/>
    <col min="5947" max="5947" width="40.5703125" style="3" customWidth="1"/>
    <col min="5948" max="5948" width="54.5703125" style="3" customWidth="1"/>
    <col min="5949" max="5949" width="52.140625" style="3" customWidth="1"/>
    <col min="5950" max="5950" width="51.5703125" style="3" customWidth="1"/>
    <col min="5951" max="5951" width="50.5703125" style="3" customWidth="1"/>
    <col min="5952" max="5965" width="58" style="3" customWidth="1"/>
    <col min="5966" max="5966" width="56" style="3" customWidth="1"/>
    <col min="5967" max="5968" width="58" style="3" customWidth="1"/>
    <col min="5969" max="5969" width="54.5703125" style="3" customWidth="1"/>
    <col min="5970" max="5970" width="53.5703125" style="3" customWidth="1"/>
    <col min="5971" max="5971" width="47.7109375" style="3" customWidth="1"/>
    <col min="5972" max="6165" width="9.140625" style="3" customWidth="1"/>
    <col min="6166" max="6170" width="9.140625" style="3"/>
    <col min="6171" max="6171" width="9.140625" style="3" customWidth="1"/>
    <col min="6172" max="6172" width="30.5703125" style="3" customWidth="1"/>
    <col min="6173" max="6175" width="45.140625" style="3" customWidth="1"/>
    <col min="6176" max="6176" width="70.5703125" style="3" customWidth="1"/>
    <col min="6177" max="6179" width="40.5703125" style="3" customWidth="1"/>
    <col min="6180" max="6180" width="64.28515625" style="3" customWidth="1"/>
    <col min="6181" max="6184" width="46" style="3" customWidth="1"/>
    <col min="6185" max="6185" width="37.140625" style="3" customWidth="1"/>
    <col min="6186" max="6194" width="46" style="3" customWidth="1"/>
    <col min="6195" max="6195" width="38.140625" style="3" customWidth="1"/>
    <col min="6196" max="6196" width="35.140625" style="3" customWidth="1"/>
    <col min="6197" max="6197" width="46" style="3" customWidth="1"/>
    <col min="6198" max="6199" width="44.5703125" style="3" customWidth="1"/>
    <col min="6200" max="6200" width="45" style="3" customWidth="1"/>
    <col min="6201" max="6201" width="43.5703125" style="3" customWidth="1"/>
    <col min="6202" max="6202" width="46" style="3" customWidth="1"/>
    <col min="6203" max="6203" width="40.5703125" style="3" customWidth="1"/>
    <col min="6204" max="6204" width="54.5703125" style="3" customWidth="1"/>
    <col min="6205" max="6205" width="52.140625" style="3" customWidth="1"/>
    <col min="6206" max="6206" width="51.5703125" style="3" customWidth="1"/>
    <col min="6207" max="6207" width="50.5703125" style="3" customWidth="1"/>
    <col min="6208" max="6221" width="58" style="3" customWidth="1"/>
    <col min="6222" max="6222" width="56" style="3" customWidth="1"/>
    <col min="6223" max="6224" width="58" style="3" customWidth="1"/>
    <col min="6225" max="6225" width="54.5703125" style="3" customWidth="1"/>
    <col min="6226" max="6226" width="53.5703125" style="3" customWidth="1"/>
    <col min="6227" max="6227" width="47.7109375" style="3" customWidth="1"/>
    <col min="6228" max="6421" width="9.140625" style="3" customWidth="1"/>
    <col min="6422" max="6426" width="9.140625" style="3"/>
    <col min="6427" max="6427" width="9.140625" style="3" customWidth="1"/>
    <col min="6428" max="6428" width="30.5703125" style="3" customWidth="1"/>
    <col min="6429" max="6431" width="45.140625" style="3" customWidth="1"/>
    <col min="6432" max="6432" width="70.5703125" style="3" customWidth="1"/>
    <col min="6433" max="6435" width="40.5703125" style="3" customWidth="1"/>
    <col min="6436" max="6436" width="64.28515625" style="3" customWidth="1"/>
    <col min="6437" max="6440" width="46" style="3" customWidth="1"/>
    <col min="6441" max="6441" width="37.140625" style="3" customWidth="1"/>
    <col min="6442" max="6450" width="46" style="3" customWidth="1"/>
    <col min="6451" max="6451" width="38.140625" style="3" customWidth="1"/>
    <col min="6452" max="6452" width="35.140625" style="3" customWidth="1"/>
    <col min="6453" max="6453" width="46" style="3" customWidth="1"/>
    <col min="6454" max="6455" width="44.5703125" style="3" customWidth="1"/>
    <col min="6456" max="6456" width="45" style="3" customWidth="1"/>
    <col min="6457" max="6457" width="43.5703125" style="3" customWidth="1"/>
    <col min="6458" max="6458" width="46" style="3" customWidth="1"/>
    <col min="6459" max="6459" width="40.5703125" style="3" customWidth="1"/>
    <col min="6460" max="6460" width="54.5703125" style="3" customWidth="1"/>
    <col min="6461" max="6461" width="52.140625" style="3" customWidth="1"/>
    <col min="6462" max="6462" width="51.5703125" style="3" customWidth="1"/>
    <col min="6463" max="6463" width="50.5703125" style="3" customWidth="1"/>
    <col min="6464" max="6477" width="58" style="3" customWidth="1"/>
    <col min="6478" max="6478" width="56" style="3" customWidth="1"/>
    <col min="6479" max="6480" width="58" style="3" customWidth="1"/>
    <col min="6481" max="6481" width="54.5703125" style="3" customWidth="1"/>
    <col min="6482" max="6482" width="53.5703125" style="3" customWidth="1"/>
    <col min="6483" max="6483" width="47.7109375" style="3" customWidth="1"/>
    <col min="6484" max="6677" width="9.140625" style="3" customWidth="1"/>
    <col min="6678" max="6682" width="9.140625" style="3"/>
    <col min="6683" max="6683" width="9.140625" style="3" customWidth="1"/>
    <col min="6684" max="6684" width="30.5703125" style="3" customWidth="1"/>
    <col min="6685" max="6687" width="45.140625" style="3" customWidth="1"/>
    <col min="6688" max="6688" width="70.5703125" style="3" customWidth="1"/>
    <col min="6689" max="6691" width="40.5703125" style="3" customWidth="1"/>
    <col min="6692" max="6692" width="64.28515625" style="3" customWidth="1"/>
    <col min="6693" max="6696" width="46" style="3" customWidth="1"/>
    <col min="6697" max="6697" width="37.140625" style="3" customWidth="1"/>
    <col min="6698" max="6706" width="46" style="3" customWidth="1"/>
    <col min="6707" max="6707" width="38.140625" style="3" customWidth="1"/>
    <col min="6708" max="6708" width="35.140625" style="3" customWidth="1"/>
    <col min="6709" max="6709" width="46" style="3" customWidth="1"/>
    <col min="6710" max="6711" width="44.5703125" style="3" customWidth="1"/>
    <col min="6712" max="6712" width="45" style="3" customWidth="1"/>
    <col min="6713" max="6713" width="43.5703125" style="3" customWidth="1"/>
    <col min="6714" max="6714" width="46" style="3" customWidth="1"/>
    <col min="6715" max="6715" width="40.5703125" style="3" customWidth="1"/>
    <col min="6716" max="6716" width="54.5703125" style="3" customWidth="1"/>
    <col min="6717" max="6717" width="52.140625" style="3" customWidth="1"/>
    <col min="6718" max="6718" width="51.5703125" style="3" customWidth="1"/>
    <col min="6719" max="6719" width="50.5703125" style="3" customWidth="1"/>
    <col min="6720" max="6733" width="58" style="3" customWidth="1"/>
    <col min="6734" max="6734" width="56" style="3" customWidth="1"/>
    <col min="6735" max="6736" width="58" style="3" customWidth="1"/>
    <col min="6737" max="6737" width="54.5703125" style="3" customWidth="1"/>
    <col min="6738" max="6738" width="53.5703125" style="3" customWidth="1"/>
    <col min="6739" max="6739" width="47.7109375" style="3" customWidth="1"/>
    <col min="6740" max="6933" width="9.140625" style="3" customWidth="1"/>
    <col min="6934" max="6938" width="9.140625" style="3"/>
    <col min="6939" max="6939" width="9.140625" style="3" customWidth="1"/>
    <col min="6940" max="6940" width="30.5703125" style="3" customWidth="1"/>
    <col min="6941" max="6943" width="45.140625" style="3" customWidth="1"/>
    <col min="6944" max="6944" width="70.5703125" style="3" customWidth="1"/>
    <col min="6945" max="6947" width="40.5703125" style="3" customWidth="1"/>
    <col min="6948" max="6948" width="64.28515625" style="3" customWidth="1"/>
    <col min="6949" max="6952" width="46" style="3" customWidth="1"/>
    <col min="6953" max="6953" width="37.140625" style="3" customWidth="1"/>
    <col min="6954" max="6962" width="46" style="3" customWidth="1"/>
    <col min="6963" max="6963" width="38.140625" style="3" customWidth="1"/>
    <col min="6964" max="6964" width="35.140625" style="3" customWidth="1"/>
    <col min="6965" max="6965" width="46" style="3" customWidth="1"/>
    <col min="6966" max="6967" width="44.5703125" style="3" customWidth="1"/>
    <col min="6968" max="6968" width="45" style="3" customWidth="1"/>
    <col min="6969" max="6969" width="43.5703125" style="3" customWidth="1"/>
    <col min="6970" max="6970" width="46" style="3" customWidth="1"/>
    <col min="6971" max="6971" width="40.5703125" style="3" customWidth="1"/>
    <col min="6972" max="6972" width="54.5703125" style="3" customWidth="1"/>
    <col min="6973" max="6973" width="52.140625" style="3" customWidth="1"/>
    <col min="6974" max="6974" width="51.5703125" style="3" customWidth="1"/>
    <col min="6975" max="6975" width="50.5703125" style="3" customWidth="1"/>
    <col min="6976" max="6989" width="58" style="3" customWidth="1"/>
    <col min="6990" max="6990" width="56" style="3" customWidth="1"/>
    <col min="6991" max="6992" width="58" style="3" customWidth="1"/>
    <col min="6993" max="6993" width="54.5703125" style="3" customWidth="1"/>
    <col min="6994" max="6994" width="53.5703125" style="3" customWidth="1"/>
    <col min="6995" max="6995" width="47.7109375" style="3" customWidth="1"/>
    <col min="6996" max="7189" width="9.140625" style="3" customWidth="1"/>
    <col min="7190" max="7194" width="9.140625" style="3"/>
    <col min="7195" max="7195" width="9.140625" style="3" customWidth="1"/>
    <col min="7196" max="7196" width="30.5703125" style="3" customWidth="1"/>
    <col min="7197" max="7199" width="45.140625" style="3" customWidth="1"/>
    <col min="7200" max="7200" width="70.5703125" style="3" customWidth="1"/>
    <col min="7201" max="7203" width="40.5703125" style="3" customWidth="1"/>
    <col min="7204" max="7204" width="64.28515625" style="3" customWidth="1"/>
    <col min="7205" max="7208" width="46" style="3" customWidth="1"/>
    <col min="7209" max="7209" width="37.140625" style="3" customWidth="1"/>
    <col min="7210" max="7218" width="46" style="3" customWidth="1"/>
    <col min="7219" max="7219" width="38.140625" style="3" customWidth="1"/>
    <col min="7220" max="7220" width="35.140625" style="3" customWidth="1"/>
    <col min="7221" max="7221" width="46" style="3" customWidth="1"/>
    <col min="7222" max="7223" width="44.5703125" style="3" customWidth="1"/>
    <col min="7224" max="7224" width="45" style="3" customWidth="1"/>
    <col min="7225" max="7225" width="43.5703125" style="3" customWidth="1"/>
    <col min="7226" max="7226" width="46" style="3" customWidth="1"/>
    <col min="7227" max="7227" width="40.5703125" style="3" customWidth="1"/>
    <col min="7228" max="7228" width="54.5703125" style="3" customWidth="1"/>
    <col min="7229" max="7229" width="52.140625" style="3" customWidth="1"/>
    <col min="7230" max="7230" width="51.5703125" style="3" customWidth="1"/>
    <col min="7231" max="7231" width="50.5703125" style="3" customWidth="1"/>
    <col min="7232" max="7245" width="58" style="3" customWidth="1"/>
    <col min="7246" max="7246" width="56" style="3" customWidth="1"/>
    <col min="7247" max="7248" width="58" style="3" customWidth="1"/>
    <col min="7249" max="7249" width="54.5703125" style="3" customWidth="1"/>
    <col min="7250" max="7250" width="53.5703125" style="3" customWidth="1"/>
    <col min="7251" max="7251" width="47.7109375" style="3" customWidth="1"/>
    <col min="7252" max="7445" width="9.140625" style="3" customWidth="1"/>
    <col min="7446" max="7450" width="9.140625" style="3"/>
    <col min="7451" max="7451" width="9.140625" style="3" customWidth="1"/>
    <col min="7452" max="7452" width="30.5703125" style="3" customWidth="1"/>
    <col min="7453" max="7455" width="45.140625" style="3" customWidth="1"/>
    <col min="7456" max="7456" width="70.5703125" style="3" customWidth="1"/>
    <col min="7457" max="7459" width="40.5703125" style="3" customWidth="1"/>
    <col min="7460" max="7460" width="64.28515625" style="3" customWidth="1"/>
    <col min="7461" max="7464" width="46" style="3" customWidth="1"/>
    <col min="7465" max="7465" width="37.140625" style="3" customWidth="1"/>
    <col min="7466" max="7474" width="46" style="3" customWidth="1"/>
    <col min="7475" max="7475" width="38.140625" style="3" customWidth="1"/>
    <col min="7476" max="7476" width="35.140625" style="3" customWidth="1"/>
    <col min="7477" max="7477" width="46" style="3" customWidth="1"/>
    <col min="7478" max="7479" width="44.5703125" style="3" customWidth="1"/>
    <col min="7480" max="7480" width="45" style="3" customWidth="1"/>
    <col min="7481" max="7481" width="43.5703125" style="3" customWidth="1"/>
    <col min="7482" max="7482" width="46" style="3" customWidth="1"/>
    <col min="7483" max="7483" width="40.5703125" style="3" customWidth="1"/>
    <col min="7484" max="7484" width="54.5703125" style="3" customWidth="1"/>
    <col min="7485" max="7485" width="52.140625" style="3" customWidth="1"/>
    <col min="7486" max="7486" width="51.5703125" style="3" customWidth="1"/>
    <col min="7487" max="7487" width="50.5703125" style="3" customWidth="1"/>
    <col min="7488" max="7501" width="58" style="3" customWidth="1"/>
    <col min="7502" max="7502" width="56" style="3" customWidth="1"/>
    <col min="7503" max="7504" width="58" style="3" customWidth="1"/>
    <col min="7505" max="7505" width="54.5703125" style="3" customWidth="1"/>
    <col min="7506" max="7506" width="53.5703125" style="3" customWidth="1"/>
    <col min="7507" max="7507" width="47.7109375" style="3" customWidth="1"/>
    <col min="7508" max="7701" width="9.140625" style="3" customWidth="1"/>
    <col min="7702" max="7706" width="9.140625" style="3"/>
    <col min="7707" max="7707" width="9.140625" style="3" customWidth="1"/>
    <col min="7708" max="7708" width="30.5703125" style="3" customWidth="1"/>
    <col min="7709" max="7711" width="45.140625" style="3" customWidth="1"/>
    <col min="7712" max="7712" width="70.5703125" style="3" customWidth="1"/>
    <col min="7713" max="7715" width="40.5703125" style="3" customWidth="1"/>
    <col min="7716" max="7716" width="64.28515625" style="3" customWidth="1"/>
    <col min="7717" max="7720" width="46" style="3" customWidth="1"/>
    <col min="7721" max="7721" width="37.140625" style="3" customWidth="1"/>
    <col min="7722" max="7730" width="46" style="3" customWidth="1"/>
    <col min="7731" max="7731" width="38.140625" style="3" customWidth="1"/>
    <col min="7732" max="7732" width="35.140625" style="3" customWidth="1"/>
    <col min="7733" max="7733" width="46" style="3" customWidth="1"/>
    <col min="7734" max="7735" width="44.5703125" style="3" customWidth="1"/>
    <col min="7736" max="7736" width="45" style="3" customWidth="1"/>
    <col min="7737" max="7737" width="43.5703125" style="3" customWidth="1"/>
    <col min="7738" max="7738" width="46" style="3" customWidth="1"/>
    <col min="7739" max="7739" width="40.5703125" style="3" customWidth="1"/>
    <col min="7740" max="7740" width="54.5703125" style="3" customWidth="1"/>
    <col min="7741" max="7741" width="52.140625" style="3" customWidth="1"/>
    <col min="7742" max="7742" width="51.5703125" style="3" customWidth="1"/>
    <col min="7743" max="7743" width="50.5703125" style="3" customWidth="1"/>
    <col min="7744" max="7757" width="58" style="3" customWidth="1"/>
    <col min="7758" max="7758" width="56" style="3" customWidth="1"/>
    <col min="7759" max="7760" width="58" style="3" customWidth="1"/>
    <col min="7761" max="7761" width="54.5703125" style="3" customWidth="1"/>
    <col min="7762" max="7762" width="53.5703125" style="3" customWidth="1"/>
    <col min="7763" max="7763" width="47.7109375" style="3" customWidth="1"/>
    <col min="7764" max="7957" width="9.140625" style="3" customWidth="1"/>
    <col min="7958" max="7962" width="9.140625" style="3"/>
    <col min="7963" max="7963" width="9.140625" style="3" customWidth="1"/>
    <col min="7964" max="7964" width="30.5703125" style="3" customWidth="1"/>
    <col min="7965" max="7967" width="45.140625" style="3" customWidth="1"/>
    <col min="7968" max="7968" width="70.5703125" style="3" customWidth="1"/>
    <col min="7969" max="7971" width="40.5703125" style="3" customWidth="1"/>
    <col min="7972" max="7972" width="64.28515625" style="3" customWidth="1"/>
    <col min="7973" max="7976" width="46" style="3" customWidth="1"/>
    <col min="7977" max="7977" width="37.140625" style="3" customWidth="1"/>
    <col min="7978" max="7986" width="46" style="3" customWidth="1"/>
    <col min="7987" max="7987" width="38.140625" style="3" customWidth="1"/>
    <col min="7988" max="7988" width="35.140625" style="3" customWidth="1"/>
    <col min="7989" max="7989" width="46" style="3" customWidth="1"/>
    <col min="7990" max="7991" width="44.5703125" style="3" customWidth="1"/>
    <col min="7992" max="7992" width="45" style="3" customWidth="1"/>
    <col min="7993" max="7993" width="43.5703125" style="3" customWidth="1"/>
    <col min="7994" max="7994" width="46" style="3" customWidth="1"/>
    <col min="7995" max="7995" width="40.5703125" style="3" customWidth="1"/>
    <col min="7996" max="7996" width="54.5703125" style="3" customWidth="1"/>
    <col min="7997" max="7997" width="52.140625" style="3" customWidth="1"/>
    <col min="7998" max="7998" width="51.5703125" style="3" customWidth="1"/>
    <col min="7999" max="7999" width="50.5703125" style="3" customWidth="1"/>
    <col min="8000" max="8013" width="58" style="3" customWidth="1"/>
    <col min="8014" max="8014" width="56" style="3" customWidth="1"/>
    <col min="8015" max="8016" width="58" style="3" customWidth="1"/>
    <col min="8017" max="8017" width="54.5703125" style="3" customWidth="1"/>
    <col min="8018" max="8018" width="53.5703125" style="3" customWidth="1"/>
    <col min="8019" max="8019" width="47.7109375" style="3" customWidth="1"/>
    <col min="8020" max="8213" width="9.140625" style="3" customWidth="1"/>
    <col min="8214" max="8218" width="9.140625" style="3"/>
    <col min="8219" max="8219" width="9.140625" style="3" customWidth="1"/>
    <col min="8220" max="8220" width="30.5703125" style="3" customWidth="1"/>
    <col min="8221" max="8223" width="45.140625" style="3" customWidth="1"/>
    <col min="8224" max="8224" width="70.5703125" style="3" customWidth="1"/>
    <col min="8225" max="8227" width="40.5703125" style="3" customWidth="1"/>
    <col min="8228" max="8228" width="64.28515625" style="3" customWidth="1"/>
    <col min="8229" max="8232" width="46" style="3" customWidth="1"/>
    <col min="8233" max="8233" width="37.140625" style="3" customWidth="1"/>
    <col min="8234" max="8242" width="46" style="3" customWidth="1"/>
    <col min="8243" max="8243" width="38.140625" style="3" customWidth="1"/>
    <col min="8244" max="8244" width="35.140625" style="3" customWidth="1"/>
    <col min="8245" max="8245" width="46" style="3" customWidth="1"/>
    <col min="8246" max="8247" width="44.5703125" style="3" customWidth="1"/>
    <col min="8248" max="8248" width="45" style="3" customWidth="1"/>
    <col min="8249" max="8249" width="43.5703125" style="3" customWidth="1"/>
    <col min="8250" max="8250" width="46" style="3" customWidth="1"/>
    <col min="8251" max="8251" width="40.5703125" style="3" customWidth="1"/>
    <col min="8252" max="8252" width="54.5703125" style="3" customWidth="1"/>
    <col min="8253" max="8253" width="52.140625" style="3" customWidth="1"/>
    <col min="8254" max="8254" width="51.5703125" style="3" customWidth="1"/>
    <col min="8255" max="8255" width="50.5703125" style="3" customWidth="1"/>
    <col min="8256" max="8269" width="58" style="3" customWidth="1"/>
    <col min="8270" max="8270" width="56" style="3" customWidth="1"/>
    <col min="8271" max="8272" width="58" style="3" customWidth="1"/>
    <col min="8273" max="8273" width="54.5703125" style="3" customWidth="1"/>
    <col min="8274" max="8274" width="53.5703125" style="3" customWidth="1"/>
    <col min="8275" max="8275" width="47.7109375" style="3" customWidth="1"/>
    <col min="8276" max="8469" width="9.140625" style="3" customWidth="1"/>
    <col min="8470" max="8474" width="9.140625" style="3"/>
    <col min="8475" max="8475" width="9.140625" style="3" customWidth="1"/>
    <col min="8476" max="8476" width="30.5703125" style="3" customWidth="1"/>
    <col min="8477" max="8479" width="45.140625" style="3" customWidth="1"/>
    <col min="8480" max="8480" width="70.5703125" style="3" customWidth="1"/>
    <col min="8481" max="8483" width="40.5703125" style="3" customWidth="1"/>
    <col min="8484" max="8484" width="64.28515625" style="3" customWidth="1"/>
    <col min="8485" max="8488" width="46" style="3" customWidth="1"/>
    <col min="8489" max="8489" width="37.140625" style="3" customWidth="1"/>
    <col min="8490" max="8498" width="46" style="3" customWidth="1"/>
    <col min="8499" max="8499" width="38.140625" style="3" customWidth="1"/>
    <col min="8500" max="8500" width="35.140625" style="3" customWidth="1"/>
    <col min="8501" max="8501" width="46" style="3" customWidth="1"/>
    <col min="8502" max="8503" width="44.5703125" style="3" customWidth="1"/>
    <col min="8504" max="8504" width="45" style="3" customWidth="1"/>
    <col min="8505" max="8505" width="43.5703125" style="3" customWidth="1"/>
    <col min="8506" max="8506" width="46" style="3" customWidth="1"/>
    <col min="8507" max="8507" width="40.5703125" style="3" customWidth="1"/>
    <col min="8508" max="8508" width="54.5703125" style="3" customWidth="1"/>
    <col min="8509" max="8509" width="52.140625" style="3" customWidth="1"/>
    <col min="8510" max="8510" width="51.5703125" style="3" customWidth="1"/>
    <col min="8511" max="8511" width="50.5703125" style="3" customWidth="1"/>
    <col min="8512" max="8525" width="58" style="3" customWidth="1"/>
    <col min="8526" max="8526" width="56" style="3" customWidth="1"/>
    <col min="8527" max="8528" width="58" style="3" customWidth="1"/>
    <col min="8529" max="8529" width="54.5703125" style="3" customWidth="1"/>
    <col min="8530" max="8530" width="53.5703125" style="3" customWidth="1"/>
    <col min="8531" max="8531" width="47.7109375" style="3" customWidth="1"/>
    <col min="8532" max="8725" width="9.140625" style="3" customWidth="1"/>
    <col min="8726" max="8730" width="9.140625" style="3"/>
    <col min="8731" max="8731" width="9.140625" style="3" customWidth="1"/>
    <col min="8732" max="8732" width="30.5703125" style="3" customWidth="1"/>
    <col min="8733" max="8735" width="45.140625" style="3" customWidth="1"/>
    <col min="8736" max="8736" width="70.5703125" style="3" customWidth="1"/>
    <col min="8737" max="8739" width="40.5703125" style="3" customWidth="1"/>
    <col min="8740" max="8740" width="64.28515625" style="3" customWidth="1"/>
    <col min="8741" max="8744" width="46" style="3" customWidth="1"/>
    <col min="8745" max="8745" width="37.140625" style="3" customWidth="1"/>
    <col min="8746" max="8754" width="46" style="3" customWidth="1"/>
    <col min="8755" max="8755" width="38.140625" style="3" customWidth="1"/>
    <col min="8756" max="8756" width="35.140625" style="3" customWidth="1"/>
    <col min="8757" max="8757" width="46" style="3" customWidth="1"/>
    <col min="8758" max="8759" width="44.5703125" style="3" customWidth="1"/>
    <col min="8760" max="8760" width="45" style="3" customWidth="1"/>
    <col min="8761" max="8761" width="43.5703125" style="3" customWidth="1"/>
    <col min="8762" max="8762" width="46" style="3" customWidth="1"/>
    <col min="8763" max="8763" width="40.5703125" style="3" customWidth="1"/>
    <col min="8764" max="8764" width="54.5703125" style="3" customWidth="1"/>
    <col min="8765" max="8765" width="52.140625" style="3" customWidth="1"/>
    <col min="8766" max="8766" width="51.5703125" style="3" customWidth="1"/>
    <col min="8767" max="8767" width="50.5703125" style="3" customWidth="1"/>
    <col min="8768" max="8781" width="58" style="3" customWidth="1"/>
    <col min="8782" max="8782" width="56" style="3" customWidth="1"/>
    <col min="8783" max="8784" width="58" style="3" customWidth="1"/>
    <col min="8785" max="8785" width="54.5703125" style="3" customWidth="1"/>
    <col min="8786" max="8786" width="53.5703125" style="3" customWidth="1"/>
    <col min="8787" max="8787" width="47.7109375" style="3" customWidth="1"/>
    <col min="8788" max="8981" width="9.140625" style="3" customWidth="1"/>
    <col min="8982" max="8986" width="9.140625" style="3"/>
    <col min="8987" max="8987" width="9.140625" style="3" customWidth="1"/>
    <col min="8988" max="8988" width="30.5703125" style="3" customWidth="1"/>
    <col min="8989" max="8991" width="45.140625" style="3" customWidth="1"/>
    <col min="8992" max="8992" width="70.5703125" style="3" customWidth="1"/>
    <col min="8993" max="8995" width="40.5703125" style="3" customWidth="1"/>
    <col min="8996" max="8996" width="64.28515625" style="3" customWidth="1"/>
    <col min="8997" max="9000" width="46" style="3" customWidth="1"/>
    <col min="9001" max="9001" width="37.140625" style="3" customWidth="1"/>
    <col min="9002" max="9010" width="46" style="3" customWidth="1"/>
    <col min="9011" max="9011" width="38.140625" style="3" customWidth="1"/>
    <col min="9012" max="9012" width="35.140625" style="3" customWidth="1"/>
    <col min="9013" max="9013" width="46" style="3" customWidth="1"/>
    <col min="9014" max="9015" width="44.5703125" style="3" customWidth="1"/>
    <col min="9016" max="9016" width="45" style="3" customWidth="1"/>
    <col min="9017" max="9017" width="43.5703125" style="3" customWidth="1"/>
    <col min="9018" max="9018" width="46" style="3" customWidth="1"/>
    <col min="9019" max="9019" width="40.5703125" style="3" customWidth="1"/>
    <col min="9020" max="9020" width="54.5703125" style="3" customWidth="1"/>
    <col min="9021" max="9021" width="52.140625" style="3" customWidth="1"/>
    <col min="9022" max="9022" width="51.5703125" style="3" customWidth="1"/>
    <col min="9023" max="9023" width="50.5703125" style="3" customWidth="1"/>
    <col min="9024" max="9037" width="58" style="3" customWidth="1"/>
    <col min="9038" max="9038" width="56" style="3" customWidth="1"/>
    <col min="9039" max="9040" width="58" style="3" customWidth="1"/>
    <col min="9041" max="9041" width="54.5703125" style="3" customWidth="1"/>
    <col min="9042" max="9042" width="53.5703125" style="3" customWidth="1"/>
    <col min="9043" max="9043" width="47.7109375" style="3" customWidth="1"/>
    <col min="9044" max="9237" width="9.140625" style="3" customWidth="1"/>
    <col min="9238" max="9242" width="9.140625" style="3"/>
    <col min="9243" max="9243" width="9.140625" style="3" customWidth="1"/>
    <col min="9244" max="9244" width="30.5703125" style="3" customWidth="1"/>
    <col min="9245" max="9247" width="45.140625" style="3" customWidth="1"/>
    <col min="9248" max="9248" width="70.5703125" style="3" customWidth="1"/>
    <col min="9249" max="9251" width="40.5703125" style="3" customWidth="1"/>
    <col min="9252" max="9252" width="64.28515625" style="3" customWidth="1"/>
    <col min="9253" max="9256" width="46" style="3" customWidth="1"/>
    <col min="9257" max="9257" width="37.140625" style="3" customWidth="1"/>
    <col min="9258" max="9266" width="46" style="3" customWidth="1"/>
    <col min="9267" max="9267" width="38.140625" style="3" customWidth="1"/>
    <col min="9268" max="9268" width="35.140625" style="3" customWidth="1"/>
    <col min="9269" max="9269" width="46" style="3" customWidth="1"/>
    <col min="9270" max="9271" width="44.5703125" style="3" customWidth="1"/>
    <col min="9272" max="9272" width="45" style="3" customWidth="1"/>
    <col min="9273" max="9273" width="43.5703125" style="3" customWidth="1"/>
    <col min="9274" max="9274" width="46" style="3" customWidth="1"/>
    <col min="9275" max="9275" width="40.5703125" style="3" customWidth="1"/>
    <col min="9276" max="9276" width="54.5703125" style="3" customWidth="1"/>
    <col min="9277" max="9277" width="52.140625" style="3" customWidth="1"/>
    <col min="9278" max="9278" width="51.5703125" style="3" customWidth="1"/>
    <col min="9279" max="9279" width="50.5703125" style="3" customWidth="1"/>
    <col min="9280" max="9293" width="58" style="3" customWidth="1"/>
    <col min="9294" max="9294" width="56" style="3" customWidth="1"/>
    <col min="9295" max="9296" width="58" style="3" customWidth="1"/>
    <col min="9297" max="9297" width="54.5703125" style="3" customWidth="1"/>
    <col min="9298" max="9298" width="53.5703125" style="3" customWidth="1"/>
    <col min="9299" max="9299" width="47.7109375" style="3" customWidth="1"/>
    <col min="9300" max="9493" width="9.140625" style="3" customWidth="1"/>
    <col min="9494" max="9498" width="9.140625" style="3"/>
    <col min="9499" max="9499" width="9.140625" style="3" customWidth="1"/>
    <col min="9500" max="9500" width="30.5703125" style="3" customWidth="1"/>
    <col min="9501" max="9503" width="45.140625" style="3" customWidth="1"/>
    <col min="9504" max="9504" width="70.5703125" style="3" customWidth="1"/>
    <col min="9505" max="9507" width="40.5703125" style="3" customWidth="1"/>
    <col min="9508" max="9508" width="64.28515625" style="3" customWidth="1"/>
    <col min="9509" max="9512" width="46" style="3" customWidth="1"/>
    <col min="9513" max="9513" width="37.140625" style="3" customWidth="1"/>
    <col min="9514" max="9522" width="46" style="3" customWidth="1"/>
    <col min="9523" max="9523" width="38.140625" style="3" customWidth="1"/>
    <col min="9524" max="9524" width="35.140625" style="3" customWidth="1"/>
    <col min="9525" max="9525" width="46" style="3" customWidth="1"/>
    <col min="9526" max="9527" width="44.5703125" style="3" customWidth="1"/>
    <col min="9528" max="9528" width="45" style="3" customWidth="1"/>
    <col min="9529" max="9529" width="43.5703125" style="3" customWidth="1"/>
    <col min="9530" max="9530" width="46" style="3" customWidth="1"/>
    <col min="9531" max="9531" width="40.5703125" style="3" customWidth="1"/>
    <col min="9532" max="9532" width="54.5703125" style="3" customWidth="1"/>
    <col min="9533" max="9533" width="52.140625" style="3" customWidth="1"/>
    <col min="9534" max="9534" width="51.5703125" style="3" customWidth="1"/>
    <col min="9535" max="9535" width="50.5703125" style="3" customWidth="1"/>
    <col min="9536" max="9549" width="58" style="3" customWidth="1"/>
    <col min="9550" max="9550" width="56" style="3" customWidth="1"/>
    <col min="9551" max="9552" width="58" style="3" customWidth="1"/>
    <col min="9553" max="9553" width="54.5703125" style="3" customWidth="1"/>
    <col min="9554" max="9554" width="53.5703125" style="3" customWidth="1"/>
    <col min="9555" max="9555" width="47.7109375" style="3" customWidth="1"/>
    <col min="9556" max="9749" width="9.140625" style="3" customWidth="1"/>
    <col min="9750" max="9754" width="9.140625" style="3"/>
    <col min="9755" max="9755" width="9.140625" style="3" customWidth="1"/>
    <col min="9756" max="9756" width="30.5703125" style="3" customWidth="1"/>
    <col min="9757" max="9759" width="45.140625" style="3" customWidth="1"/>
    <col min="9760" max="9760" width="70.5703125" style="3" customWidth="1"/>
    <col min="9761" max="9763" width="40.5703125" style="3" customWidth="1"/>
    <col min="9764" max="9764" width="64.28515625" style="3" customWidth="1"/>
    <col min="9765" max="9768" width="46" style="3" customWidth="1"/>
    <col min="9769" max="9769" width="37.140625" style="3" customWidth="1"/>
    <col min="9770" max="9778" width="46" style="3" customWidth="1"/>
    <col min="9779" max="9779" width="38.140625" style="3" customWidth="1"/>
    <col min="9780" max="9780" width="35.140625" style="3" customWidth="1"/>
    <col min="9781" max="9781" width="46" style="3" customWidth="1"/>
    <col min="9782" max="9783" width="44.5703125" style="3" customWidth="1"/>
    <col min="9784" max="9784" width="45" style="3" customWidth="1"/>
    <col min="9785" max="9785" width="43.5703125" style="3" customWidth="1"/>
    <col min="9786" max="9786" width="46" style="3" customWidth="1"/>
    <col min="9787" max="9787" width="40.5703125" style="3" customWidth="1"/>
    <col min="9788" max="9788" width="54.5703125" style="3" customWidth="1"/>
    <col min="9789" max="9789" width="52.140625" style="3" customWidth="1"/>
    <col min="9790" max="9790" width="51.5703125" style="3" customWidth="1"/>
    <col min="9791" max="9791" width="50.5703125" style="3" customWidth="1"/>
    <col min="9792" max="9805" width="58" style="3" customWidth="1"/>
    <col min="9806" max="9806" width="56" style="3" customWidth="1"/>
    <col min="9807" max="9808" width="58" style="3" customWidth="1"/>
    <col min="9809" max="9809" width="54.5703125" style="3" customWidth="1"/>
    <col min="9810" max="9810" width="53.5703125" style="3" customWidth="1"/>
    <col min="9811" max="9811" width="47.7109375" style="3" customWidth="1"/>
    <col min="9812" max="10005" width="9.140625" style="3" customWidth="1"/>
    <col min="10006" max="10010" width="9.140625" style="3"/>
    <col min="10011" max="10011" width="9.140625" style="3" customWidth="1"/>
    <col min="10012" max="10012" width="30.5703125" style="3" customWidth="1"/>
    <col min="10013" max="10015" width="45.140625" style="3" customWidth="1"/>
    <col min="10016" max="10016" width="70.5703125" style="3" customWidth="1"/>
    <col min="10017" max="10019" width="40.5703125" style="3" customWidth="1"/>
    <col min="10020" max="10020" width="64.28515625" style="3" customWidth="1"/>
    <col min="10021" max="10024" width="46" style="3" customWidth="1"/>
    <col min="10025" max="10025" width="37.140625" style="3" customWidth="1"/>
    <col min="10026" max="10034" width="46" style="3" customWidth="1"/>
    <col min="10035" max="10035" width="38.140625" style="3" customWidth="1"/>
    <col min="10036" max="10036" width="35.140625" style="3" customWidth="1"/>
    <col min="10037" max="10037" width="46" style="3" customWidth="1"/>
    <col min="10038" max="10039" width="44.5703125" style="3" customWidth="1"/>
    <col min="10040" max="10040" width="45" style="3" customWidth="1"/>
    <col min="10041" max="10041" width="43.5703125" style="3" customWidth="1"/>
    <col min="10042" max="10042" width="46" style="3" customWidth="1"/>
    <col min="10043" max="10043" width="40.5703125" style="3" customWidth="1"/>
    <col min="10044" max="10044" width="54.5703125" style="3" customWidth="1"/>
    <col min="10045" max="10045" width="52.140625" style="3" customWidth="1"/>
    <col min="10046" max="10046" width="51.5703125" style="3" customWidth="1"/>
    <col min="10047" max="10047" width="50.5703125" style="3" customWidth="1"/>
    <col min="10048" max="10061" width="58" style="3" customWidth="1"/>
    <col min="10062" max="10062" width="56" style="3" customWidth="1"/>
    <col min="10063" max="10064" width="58" style="3" customWidth="1"/>
    <col min="10065" max="10065" width="54.5703125" style="3" customWidth="1"/>
    <col min="10066" max="10066" width="53.5703125" style="3" customWidth="1"/>
    <col min="10067" max="10067" width="47.7109375" style="3" customWidth="1"/>
    <col min="10068" max="10261" width="9.140625" style="3" customWidth="1"/>
    <col min="10262" max="10266" width="9.140625" style="3"/>
    <col min="10267" max="10267" width="9.140625" style="3" customWidth="1"/>
    <col min="10268" max="10268" width="30.5703125" style="3" customWidth="1"/>
    <col min="10269" max="10271" width="45.140625" style="3" customWidth="1"/>
    <col min="10272" max="10272" width="70.5703125" style="3" customWidth="1"/>
    <col min="10273" max="10275" width="40.5703125" style="3" customWidth="1"/>
    <col min="10276" max="10276" width="64.28515625" style="3" customWidth="1"/>
    <col min="10277" max="10280" width="46" style="3" customWidth="1"/>
    <col min="10281" max="10281" width="37.140625" style="3" customWidth="1"/>
    <col min="10282" max="10290" width="46" style="3" customWidth="1"/>
    <col min="10291" max="10291" width="38.140625" style="3" customWidth="1"/>
    <col min="10292" max="10292" width="35.140625" style="3" customWidth="1"/>
    <col min="10293" max="10293" width="46" style="3" customWidth="1"/>
    <col min="10294" max="10295" width="44.5703125" style="3" customWidth="1"/>
    <col min="10296" max="10296" width="45" style="3" customWidth="1"/>
    <col min="10297" max="10297" width="43.5703125" style="3" customWidth="1"/>
    <col min="10298" max="10298" width="46" style="3" customWidth="1"/>
    <col min="10299" max="10299" width="40.5703125" style="3" customWidth="1"/>
    <col min="10300" max="10300" width="54.5703125" style="3" customWidth="1"/>
    <col min="10301" max="10301" width="52.140625" style="3" customWidth="1"/>
    <col min="10302" max="10302" width="51.5703125" style="3" customWidth="1"/>
    <col min="10303" max="10303" width="50.5703125" style="3" customWidth="1"/>
    <col min="10304" max="10317" width="58" style="3" customWidth="1"/>
    <col min="10318" max="10318" width="56" style="3" customWidth="1"/>
    <col min="10319" max="10320" width="58" style="3" customWidth="1"/>
    <col min="10321" max="10321" width="54.5703125" style="3" customWidth="1"/>
    <col min="10322" max="10322" width="53.5703125" style="3" customWidth="1"/>
    <col min="10323" max="10323" width="47.7109375" style="3" customWidth="1"/>
    <col min="10324" max="10517" width="9.140625" style="3" customWidth="1"/>
    <col min="10518" max="10522" width="9.140625" style="3"/>
    <col min="10523" max="10523" width="9.140625" style="3" customWidth="1"/>
    <col min="10524" max="10524" width="30.5703125" style="3" customWidth="1"/>
    <col min="10525" max="10527" width="45.140625" style="3" customWidth="1"/>
    <col min="10528" max="10528" width="70.5703125" style="3" customWidth="1"/>
    <col min="10529" max="10531" width="40.5703125" style="3" customWidth="1"/>
    <col min="10532" max="10532" width="64.28515625" style="3" customWidth="1"/>
    <col min="10533" max="10536" width="46" style="3" customWidth="1"/>
    <col min="10537" max="10537" width="37.140625" style="3" customWidth="1"/>
    <col min="10538" max="10546" width="46" style="3" customWidth="1"/>
    <col min="10547" max="10547" width="38.140625" style="3" customWidth="1"/>
    <col min="10548" max="10548" width="35.140625" style="3" customWidth="1"/>
    <col min="10549" max="10549" width="46" style="3" customWidth="1"/>
    <col min="10550" max="10551" width="44.5703125" style="3" customWidth="1"/>
    <col min="10552" max="10552" width="45" style="3" customWidth="1"/>
    <col min="10553" max="10553" width="43.5703125" style="3" customWidth="1"/>
    <col min="10554" max="10554" width="46" style="3" customWidth="1"/>
    <col min="10555" max="10555" width="40.5703125" style="3" customWidth="1"/>
    <col min="10556" max="10556" width="54.5703125" style="3" customWidth="1"/>
    <col min="10557" max="10557" width="52.140625" style="3" customWidth="1"/>
    <col min="10558" max="10558" width="51.5703125" style="3" customWidth="1"/>
    <col min="10559" max="10559" width="50.5703125" style="3" customWidth="1"/>
    <col min="10560" max="10573" width="58" style="3" customWidth="1"/>
    <col min="10574" max="10574" width="56" style="3" customWidth="1"/>
    <col min="10575" max="10576" width="58" style="3" customWidth="1"/>
    <col min="10577" max="10577" width="54.5703125" style="3" customWidth="1"/>
    <col min="10578" max="10578" width="53.5703125" style="3" customWidth="1"/>
    <col min="10579" max="10579" width="47.7109375" style="3" customWidth="1"/>
    <col min="10580" max="10773" width="9.140625" style="3" customWidth="1"/>
    <col min="10774" max="10778" width="9.140625" style="3"/>
    <col min="10779" max="10779" width="9.140625" style="3" customWidth="1"/>
    <col min="10780" max="10780" width="30.5703125" style="3" customWidth="1"/>
    <col min="10781" max="10783" width="45.140625" style="3" customWidth="1"/>
    <col min="10784" max="10784" width="70.5703125" style="3" customWidth="1"/>
    <col min="10785" max="10787" width="40.5703125" style="3" customWidth="1"/>
    <col min="10788" max="10788" width="64.28515625" style="3" customWidth="1"/>
    <col min="10789" max="10792" width="46" style="3" customWidth="1"/>
    <col min="10793" max="10793" width="37.140625" style="3" customWidth="1"/>
    <col min="10794" max="10802" width="46" style="3" customWidth="1"/>
    <col min="10803" max="10803" width="38.140625" style="3" customWidth="1"/>
    <col min="10804" max="10804" width="35.140625" style="3" customWidth="1"/>
    <col min="10805" max="10805" width="46" style="3" customWidth="1"/>
    <col min="10806" max="10807" width="44.5703125" style="3" customWidth="1"/>
    <col min="10808" max="10808" width="45" style="3" customWidth="1"/>
    <col min="10809" max="10809" width="43.5703125" style="3" customWidth="1"/>
    <col min="10810" max="10810" width="46" style="3" customWidth="1"/>
    <col min="10811" max="10811" width="40.5703125" style="3" customWidth="1"/>
    <col min="10812" max="10812" width="54.5703125" style="3" customWidth="1"/>
    <col min="10813" max="10813" width="52.140625" style="3" customWidth="1"/>
    <col min="10814" max="10814" width="51.5703125" style="3" customWidth="1"/>
    <col min="10815" max="10815" width="50.5703125" style="3" customWidth="1"/>
    <col min="10816" max="10829" width="58" style="3" customWidth="1"/>
    <col min="10830" max="10830" width="56" style="3" customWidth="1"/>
    <col min="10831" max="10832" width="58" style="3" customWidth="1"/>
    <col min="10833" max="10833" width="54.5703125" style="3" customWidth="1"/>
    <col min="10834" max="10834" width="53.5703125" style="3" customWidth="1"/>
    <col min="10835" max="10835" width="47.7109375" style="3" customWidth="1"/>
    <col min="10836" max="11029" width="9.140625" style="3" customWidth="1"/>
    <col min="11030" max="11034" width="9.140625" style="3"/>
    <col min="11035" max="11035" width="9.140625" style="3" customWidth="1"/>
    <col min="11036" max="11036" width="30.5703125" style="3" customWidth="1"/>
    <col min="11037" max="11039" width="45.140625" style="3" customWidth="1"/>
    <col min="11040" max="11040" width="70.5703125" style="3" customWidth="1"/>
    <col min="11041" max="11043" width="40.5703125" style="3" customWidth="1"/>
    <col min="11044" max="11044" width="64.28515625" style="3" customWidth="1"/>
    <col min="11045" max="11048" width="46" style="3" customWidth="1"/>
    <col min="11049" max="11049" width="37.140625" style="3" customWidth="1"/>
    <col min="11050" max="11058" width="46" style="3" customWidth="1"/>
    <col min="11059" max="11059" width="38.140625" style="3" customWidth="1"/>
    <col min="11060" max="11060" width="35.140625" style="3" customWidth="1"/>
    <col min="11061" max="11061" width="46" style="3" customWidth="1"/>
    <col min="11062" max="11063" width="44.5703125" style="3" customWidth="1"/>
    <col min="11064" max="11064" width="45" style="3" customWidth="1"/>
    <col min="11065" max="11065" width="43.5703125" style="3" customWidth="1"/>
    <col min="11066" max="11066" width="46" style="3" customWidth="1"/>
    <col min="11067" max="11067" width="40.5703125" style="3" customWidth="1"/>
    <col min="11068" max="11068" width="54.5703125" style="3" customWidth="1"/>
    <col min="11069" max="11069" width="52.140625" style="3" customWidth="1"/>
    <col min="11070" max="11070" width="51.5703125" style="3" customWidth="1"/>
    <col min="11071" max="11071" width="50.5703125" style="3" customWidth="1"/>
    <col min="11072" max="11085" width="58" style="3" customWidth="1"/>
    <col min="11086" max="11086" width="56" style="3" customWidth="1"/>
    <col min="11087" max="11088" width="58" style="3" customWidth="1"/>
    <col min="11089" max="11089" width="54.5703125" style="3" customWidth="1"/>
    <col min="11090" max="11090" width="53.5703125" style="3" customWidth="1"/>
    <col min="11091" max="11091" width="47.7109375" style="3" customWidth="1"/>
    <col min="11092" max="11285" width="9.140625" style="3" customWidth="1"/>
    <col min="11286" max="11290" width="9.140625" style="3"/>
    <col min="11291" max="11291" width="9.140625" style="3" customWidth="1"/>
    <col min="11292" max="11292" width="30.5703125" style="3" customWidth="1"/>
    <col min="11293" max="11295" width="45.140625" style="3" customWidth="1"/>
    <col min="11296" max="11296" width="70.5703125" style="3" customWidth="1"/>
    <col min="11297" max="11299" width="40.5703125" style="3" customWidth="1"/>
    <col min="11300" max="11300" width="64.28515625" style="3" customWidth="1"/>
    <col min="11301" max="11304" width="46" style="3" customWidth="1"/>
    <col min="11305" max="11305" width="37.140625" style="3" customWidth="1"/>
    <col min="11306" max="11314" width="46" style="3" customWidth="1"/>
    <col min="11315" max="11315" width="38.140625" style="3" customWidth="1"/>
    <col min="11316" max="11316" width="35.140625" style="3" customWidth="1"/>
    <col min="11317" max="11317" width="46" style="3" customWidth="1"/>
    <col min="11318" max="11319" width="44.5703125" style="3" customWidth="1"/>
    <col min="11320" max="11320" width="45" style="3" customWidth="1"/>
    <col min="11321" max="11321" width="43.5703125" style="3" customWidth="1"/>
    <col min="11322" max="11322" width="46" style="3" customWidth="1"/>
    <col min="11323" max="11323" width="40.5703125" style="3" customWidth="1"/>
    <col min="11324" max="11324" width="54.5703125" style="3" customWidth="1"/>
    <col min="11325" max="11325" width="52.140625" style="3" customWidth="1"/>
    <col min="11326" max="11326" width="51.5703125" style="3" customWidth="1"/>
    <col min="11327" max="11327" width="50.5703125" style="3" customWidth="1"/>
    <col min="11328" max="11341" width="58" style="3" customWidth="1"/>
    <col min="11342" max="11342" width="56" style="3" customWidth="1"/>
    <col min="11343" max="11344" width="58" style="3" customWidth="1"/>
    <col min="11345" max="11345" width="54.5703125" style="3" customWidth="1"/>
    <col min="11346" max="11346" width="53.5703125" style="3" customWidth="1"/>
    <col min="11347" max="11347" width="47.7109375" style="3" customWidth="1"/>
    <col min="11348" max="11541" width="9.140625" style="3" customWidth="1"/>
    <col min="11542" max="11546" width="9.140625" style="3"/>
    <col min="11547" max="11547" width="9.140625" style="3" customWidth="1"/>
    <col min="11548" max="11548" width="30.5703125" style="3" customWidth="1"/>
    <col min="11549" max="11551" width="45.140625" style="3" customWidth="1"/>
    <col min="11552" max="11552" width="70.5703125" style="3" customWidth="1"/>
    <col min="11553" max="11555" width="40.5703125" style="3" customWidth="1"/>
    <col min="11556" max="11556" width="64.28515625" style="3" customWidth="1"/>
    <col min="11557" max="11560" width="46" style="3" customWidth="1"/>
    <col min="11561" max="11561" width="37.140625" style="3" customWidth="1"/>
    <col min="11562" max="11570" width="46" style="3" customWidth="1"/>
    <col min="11571" max="11571" width="38.140625" style="3" customWidth="1"/>
    <col min="11572" max="11572" width="35.140625" style="3" customWidth="1"/>
    <col min="11573" max="11573" width="46" style="3" customWidth="1"/>
    <col min="11574" max="11575" width="44.5703125" style="3" customWidth="1"/>
    <col min="11576" max="11576" width="45" style="3" customWidth="1"/>
    <col min="11577" max="11577" width="43.5703125" style="3" customWidth="1"/>
    <col min="11578" max="11578" width="46" style="3" customWidth="1"/>
    <col min="11579" max="11579" width="40.5703125" style="3" customWidth="1"/>
    <col min="11580" max="11580" width="54.5703125" style="3" customWidth="1"/>
    <col min="11581" max="11581" width="52.140625" style="3" customWidth="1"/>
    <col min="11582" max="11582" width="51.5703125" style="3" customWidth="1"/>
    <col min="11583" max="11583" width="50.5703125" style="3" customWidth="1"/>
    <col min="11584" max="11597" width="58" style="3" customWidth="1"/>
    <col min="11598" max="11598" width="56" style="3" customWidth="1"/>
    <col min="11599" max="11600" width="58" style="3" customWidth="1"/>
    <col min="11601" max="11601" width="54.5703125" style="3" customWidth="1"/>
    <col min="11602" max="11602" width="53.5703125" style="3" customWidth="1"/>
    <col min="11603" max="11603" width="47.7109375" style="3" customWidth="1"/>
    <col min="11604" max="11797" width="9.140625" style="3" customWidth="1"/>
    <col min="11798" max="11802" width="9.140625" style="3"/>
    <col min="11803" max="11803" width="9.140625" style="3" customWidth="1"/>
    <col min="11804" max="11804" width="30.5703125" style="3" customWidth="1"/>
    <col min="11805" max="11807" width="45.140625" style="3" customWidth="1"/>
    <col min="11808" max="11808" width="70.5703125" style="3" customWidth="1"/>
    <col min="11809" max="11811" width="40.5703125" style="3" customWidth="1"/>
    <col min="11812" max="11812" width="64.28515625" style="3" customWidth="1"/>
    <col min="11813" max="11816" width="46" style="3" customWidth="1"/>
    <col min="11817" max="11817" width="37.140625" style="3" customWidth="1"/>
    <col min="11818" max="11826" width="46" style="3" customWidth="1"/>
    <col min="11827" max="11827" width="38.140625" style="3" customWidth="1"/>
    <col min="11828" max="11828" width="35.140625" style="3" customWidth="1"/>
    <col min="11829" max="11829" width="46" style="3" customWidth="1"/>
    <col min="11830" max="11831" width="44.5703125" style="3" customWidth="1"/>
    <col min="11832" max="11832" width="45" style="3" customWidth="1"/>
    <col min="11833" max="11833" width="43.5703125" style="3" customWidth="1"/>
    <col min="11834" max="11834" width="46" style="3" customWidth="1"/>
    <col min="11835" max="11835" width="40.5703125" style="3" customWidth="1"/>
    <col min="11836" max="11836" width="54.5703125" style="3" customWidth="1"/>
    <col min="11837" max="11837" width="52.140625" style="3" customWidth="1"/>
    <col min="11838" max="11838" width="51.5703125" style="3" customWidth="1"/>
    <col min="11839" max="11839" width="50.5703125" style="3" customWidth="1"/>
    <col min="11840" max="11853" width="58" style="3" customWidth="1"/>
    <col min="11854" max="11854" width="56" style="3" customWidth="1"/>
    <col min="11855" max="11856" width="58" style="3" customWidth="1"/>
    <col min="11857" max="11857" width="54.5703125" style="3" customWidth="1"/>
    <col min="11858" max="11858" width="53.5703125" style="3" customWidth="1"/>
    <col min="11859" max="11859" width="47.7109375" style="3" customWidth="1"/>
    <col min="11860" max="12053" width="9.140625" style="3" customWidth="1"/>
    <col min="12054" max="12058" width="9.140625" style="3"/>
    <col min="12059" max="12059" width="9.140625" style="3" customWidth="1"/>
    <col min="12060" max="12060" width="30.5703125" style="3" customWidth="1"/>
    <col min="12061" max="12063" width="45.140625" style="3" customWidth="1"/>
    <col min="12064" max="12064" width="70.5703125" style="3" customWidth="1"/>
    <col min="12065" max="12067" width="40.5703125" style="3" customWidth="1"/>
    <col min="12068" max="12068" width="64.28515625" style="3" customWidth="1"/>
    <col min="12069" max="12072" width="46" style="3" customWidth="1"/>
    <col min="12073" max="12073" width="37.140625" style="3" customWidth="1"/>
    <col min="12074" max="12082" width="46" style="3" customWidth="1"/>
    <col min="12083" max="12083" width="38.140625" style="3" customWidth="1"/>
    <col min="12084" max="12084" width="35.140625" style="3" customWidth="1"/>
    <col min="12085" max="12085" width="46" style="3" customWidth="1"/>
    <col min="12086" max="12087" width="44.5703125" style="3" customWidth="1"/>
    <col min="12088" max="12088" width="45" style="3" customWidth="1"/>
    <col min="12089" max="12089" width="43.5703125" style="3" customWidth="1"/>
    <col min="12090" max="12090" width="46" style="3" customWidth="1"/>
    <col min="12091" max="12091" width="40.5703125" style="3" customWidth="1"/>
    <col min="12092" max="12092" width="54.5703125" style="3" customWidth="1"/>
    <col min="12093" max="12093" width="52.140625" style="3" customWidth="1"/>
    <col min="12094" max="12094" width="51.5703125" style="3" customWidth="1"/>
    <col min="12095" max="12095" width="50.5703125" style="3" customWidth="1"/>
    <col min="12096" max="12109" width="58" style="3" customWidth="1"/>
    <col min="12110" max="12110" width="56" style="3" customWidth="1"/>
    <col min="12111" max="12112" width="58" style="3" customWidth="1"/>
    <col min="12113" max="12113" width="54.5703125" style="3" customWidth="1"/>
    <col min="12114" max="12114" width="53.5703125" style="3" customWidth="1"/>
    <col min="12115" max="12115" width="47.7109375" style="3" customWidth="1"/>
    <col min="12116" max="12309" width="9.140625" style="3" customWidth="1"/>
    <col min="12310" max="12314" width="9.140625" style="3"/>
    <col min="12315" max="12315" width="9.140625" style="3" customWidth="1"/>
    <col min="12316" max="12316" width="30.5703125" style="3" customWidth="1"/>
    <col min="12317" max="12319" width="45.140625" style="3" customWidth="1"/>
    <col min="12320" max="12320" width="70.5703125" style="3" customWidth="1"/>
    <col min="12321" max="12323" width="40.5703125" style="3" customWidth="1"/>
    <col min="12324" max="12324" width="64.28515625" style="3" customWidth="1"/>
    <col min="12325" max="12328" width="46" style="3" customWidth="1"/>
    <col min="12329" max="12329" width="37.140625" style="3" customWidth="1"/>
    <col min="12330" max="12338" width="46" style="3" customWidth="1"/>
    <col min="12339" max="12339" width="38.140625" style="3" customWidth="1"/>
    <col min="12340" max="12340" width="35.140625" style="3" customWidth="1"/>
    <col min="12341" max="12341" width="46" style="3" customWidth="1"/>
    <col min="12342" max="12343" width="44.5703125" style="3" customWidth="1"/>
    <col min="12344" max="12344" width="45" style="3" customWidth="1"/>
    <col min="12345" max="12345" width="43.5703125" style="3" customWidth="1"/>
    <col min="12346" max="12346" width="46" style="3" customWidth="1"/>
    <col min="12347" max="12347" width="40.5703125" style="3" customWidth="1"/>
    <col min="12348" max="12348" width="54.5703125" style="3" customWidth="1"/>
    <col min="12349" max="12349" width="52.140625" style="3" customWidth="1"/>
    <col min="12350" max="12350" width="51.5703125" style="3" customWidth="1"/>
    <col min="12351" max="12351" width="50.5703125" style="3" customWidth="1"/>
    <col min="12352" max="12365" width="58" style="3" customWidth="1"/>
    <col min="12366" max="12366" width="56" style="3" customWidth="1"/>
    <col min="12367" max="12368" width="58" style="3" customWidth="1"/>
    <col min="12369" max="12369" width="54.5703125" style="3" customWidth="1"/>
    <col min="12370" max="12370" width="53.5703125" style="3" customWidth="1"/>
    <col min="12371" max="12371" width="47.7109375" style="3" customWidth="1"/>
    <col min="12372" max="12565" width="9.140625" style="3" customWidth="1"/>
    <col min="12566" max="12570" width="9.140625" style="3"/>
    <col min="12571" max="12571" width="9.140625" style="3" customWidth="1"/>
    <col min="12572" max="12572" width="30.5703125" style="3" customWidth="1"/>
    <col min="12573" max="12575" width="45.140625" style="3" customWidth="1"/>
    <col min="12576" max="12576" width="70.5703125" style="3" customWidth="1"/>
    <col min="12577" max="12579" width="40.5703125" style="3" customWidth="1"/>
    <col min="12580" max="12580" width="64.28515625" style="3" customWidth="1"/>
    <col min="12581" max="12584" width="46" style="3" customWidth="1"/>
    <col min="12585" max="12585" width="37.140625" style="3" customWidth="1"/>
    <col min="12586" max="12594" width="46" style="3" customWidth="1"/>
    <col min="12595" max="12595" width="38.140625" style="3" customWidth="1"/>
    <col min="12596" max="12596" width="35.140625" style="3" customWidth="1"/>
    <col min="12597" max="12597" width="46" style="3" customWidth="1"/>
    <col min="12598" max="12599" width="44.5703125" style="3" customWidth="1"/>
    <col min="12600" max="12600" width="45" style="3" customWidth="1"/>
    <col min="12601" max="12601" width="43.5703125" style="3" customWidth="1"/>
    <col min="12602" max="12602" width="46" style="3" customWidth="1"/>
    <col min="12603" max="12603" width="40.5703125" style="3" customWidth="1"/>
    <col min="12604" max="12604" width="54.5703125" style="3" customWidth="1"/>
    <col min="12605" max="12605" width="52.140625" style="3" customWidth="1"/>
    <col min="12606" max="12606" width="51.5703125" style="3" customWidth="1"/>
    <col min="12607" max="12607" width="50.5703125" style="3" customWidth="1"/>
    <col min="12608" max="12621" width="58" style="3" customWidth="1"/>
    <col min="12622" max="12622" width="56" style="3" customWidth="1"/>
    <col min="12623" max="12624" width="58" style="3" customWidth="1"/>
    <col min="12625" max="12625" width="54.5703125" style="3" customWidth="1"/>
    <col min="12626" max="12626" width="53.5703125" style="3" customWidth="1"/>
    <col min="12627" max="12627" width="47.7109375" style="3" customWidth="1"/>
    <col min="12628" max="12821" width="9.140625" style="3" customWidth="1"/>
    <col min="12822" max="12826" width="9.140625" style="3"/>
    <col min="12827" max="12827" width="9.140625" style="3" customWidth="1"/>
    <col min="12828" max="12828" width="30.5703125" style="3" customWidth="1"/>
    <col min="12829" max="12831" width="45.140625" style="3" customWidth="1"/>
    <col min="12832" max="12832" width="70.5703125" style="3" customWidth="1"/>
    <col min="12833" max="12835" width="40.5703125" style="3" customWidth="1"/>
    <col min="12836" max="12836" width="64.28515625" style="3" customWidth="1"/>
    <col min="12837" max="12840" width="46" style="3" customWidth="1"/>
    <col min="12841" max="12841" width="37.140625" style="3" customWidth="1"/>
    <col min="12842" max="12850" width="46" style="3" customWidth="1"/>
    <col min="12851" max="12851" width="38.140625" style="3" customWidth="1"/>
    <col min="12852" max="12852" width="35.140625" style="3" customWidth="1"/>
    <col min="12853" max="12853" width="46" style="3" customWidth="1"/>
    <col min="12854" max="12855" width="44.5703125" style="3" customWidth="1"/>
    <col min="12856" max="12856" width="45" style="3" customWidth="1"/>
    <col min="12857" max="12857" width="43.5703125" style="3" customWidth="1"/>
    <col min="12858" max="12858" width="46" style="3" customWidth="1"/>
    <col min="12859" max="12859" width="40.5703125" style="3" customWidth="1"/>
    <col min="12860" max="12860" width="54.5703125" style="3" customWidth="1"/>
    <col min="12861" max="12861" width="52.140625" style="3" customWidth="1"/>
    <col min="12862" max="12862" width="51.5703125" style="3" customWidth="1"/>
    <col min="12863" max="12863" width="50.5703125" style="3" customWidth="1"/>
    <col min="12864" max="12877" width="58" style="3" customWidth="1"/>
    <col min="12878" max="12878" width="56" style="3" customWidth="1"/>
    <col min="12879" max="12880" width="58" style="3" customWidth="1"/>
    <col min="12881" max="12881" width="54.5703125" style="3" customWidth="1"/>
    <col min="12882" max="12882" width="53.5703125" style="3" customWidth="1"/>
    <col min="12883" max="12883" width="47.7109375" style="3" customWidth="1"/>
    <col min="12884" max="13077" width="9.140625" style="3" customWidth="1"/>
    <col min="13078" max="13082" width="9.140625" style="3"/>
    <col min="13083" max="13083" width="9.140625" style="3" customWidth="1"/>
    <col min="13084" max="13084" width="30.5703125" style="3" customWidth="1"/>
    <col min="13085" max="13087" width="45.140625" style="3" customWidth="1"/>
    <col min="13088" max="13088" width="70.5703125" style="3" customWidth="1"/>
    <col min="13089" max="13091" width="40.5703125" style="3" customWidth="1"/>
    <col min="13092" max="13092" width="64.28515625" style="3" customWidth="1"/>
    <col min="13093" max="13096" width="46" style="3" customWidth="1"/>
    <col min="13097" max="13097" width="37.140625" style="3" customWidth="1"/>
    <col min="13098" max="13106" width="46" style="3" customWidth="1"/>
    <col min="13107" max="13107" width="38.140625" style="3" customWidth="1"/>
    <col min="13108" max="13108" width="35.140625" style="3" customWidth="1"/>
    <col min="13109" max="13109" width="46" style="3" customWidth="1"/>
    <col min="13110" max="13111" width="44.5703125" style="3" customWidth="1"/>
    <col min="13112" max="13112" width="45" style="3" customWidth="1"/>
    <col min="13113" max="13113" width="43.5703125" style="3" customWidth="1"/>
    <col min="13114" max="13114" width="46" style="3" customWidth="1"/>
    <col min="13115" max="13115" width="40.5703125" style="3" customWidth="1"/>
    <col min="13116" max="13116" width="54.5703125" style="3" customWidth="1"/>
    <col min="13117" max="13117" width="52.140625" style="3" customWidth="1"/>
    <col min="13118" max="13118" width="51.5703125" style="3" customWidth="1"/>
    <col min="13119" max="13119" width="50.5703125" style="3" customWidth="1"/>
    <col min="13120" max="13133" width="58" style="3" customWidth="1"/>
    <col min="13134" max="13134" width="56" style="3" customWidth="1"/>
    <col min="13135" max="13136" width="58" style="3" customWidth="1"/>
    <col min="13137" max="13137" width="54.5703125" style="3" customWidth="1"/>
    <col min="13138" max="13138" width="53.5703125" style="3" customWidth="1"/>
    <col min="13139" max="13139" width="47.7109375" style="3" customWidth="1"/>
    <col min="13140" max="13333" width="9.140625" style="3" customWidth="1"/>
    <col min="13334" max="13338" width="9.140625" style="3"/>
    <col min="13339" max="13339" width="9.140625" style="3" customWidth="1"/>
    <col min="13340" max="13340" width="30.5703125" style="3" customWidth="1"/>
    <col min="13341" max="13343" width="45.140625" style="3" customWidth="1"/>
    <col min="13344" max="13344" width="70.5703125" style="3" customWidth="1"/>
    <col min="13345" max="13347" width="40.5703125" style="3" customWidth="1"/>
    <col min="13348" max="13348" width="64.28515625" style="3" customWidth="1"/>
    <col min="13349" max="13352" width="46" style="3" customWidth="1"/>
    <col min="13353" max="13353" width="37.140625" style="3" customWidth="1"/>
    <col min="13354" max="13362" width="46" style="3" customWidth="1"/>
    <col min="13363" max="13363" width="38.140625" style="3" customWidth="1"/>
    <col min="13364" max="13364" width="35.140625" style="3" customWidth="1"/>
    <col min="13365" max="13365" width="46" style="3" customWidth="1"/>
    <col min="13366" max="13367" width="44.5703125" style="3" customWidth="1"/>
    <col min="13368" max="13368" width="45" style="3" customWidth="1"/>
    <col min="13369" max="13369" width="43.5703125" style="3" customWidth="1"/>
    <col min="13370" max="13370" width="46" style="3" customWidth="1"/>
    <col min="13371" max="13371" width="40.5703125" style="3" customWidth="1"/>
    <col min="13372" max="13372" width="54.5703125" style="3" customWidth="1"/>
    <col min="13373" max="13373" width="52.140625" style="3" customWidth="1"/>
    <col min="13374" max="13374" width="51.5703125" style="3" customWidth="1"/>
    <col min="13375" max="13375" width="50.5703125" style="3" customWidth="1"/>
    <col min="13376" max="13389" width="58" style="3" customWidth="1"/>
    <col min="13390" max="13390" width="56" style="3" customWidth="1"/>
    <col min="13391" max="13392" width="58" style="3" customWidth="1"/>
    <col min="13393" max="13393" width="54.5703125" style="3" customWidth="1"/>
    <col min="13394" max="13394" width="53.5703125" style="3" customWidth="1"/>
    <col min="13395" max="13395" width="47.7109375" style="3" customWidth="1"/>
    <col min="13396" max="13589" width="9.140625" style="3" customWidth="1"/>
    <col min="13590" max="13594" width="9.140625" style="3"/>
    <col min="13595" max="13595" width="9.140625" style="3" customWidth="1"/>
    <col min="13596" max="13596" width="30.5703125" style="3" customWidth="1"/>
    <col min="13597" max="13599" width="45.140625" style="3" customWidth="1"/>
    <col min="13600" max="13600" width="70.5703125" style="3" customWidth="1"/>
    <col min="13601" max="13603" width="40.5703125" style="3" customWidth="1"/>
    <col min="13604" max="13604" width="64.28515625" style="3" customWidth="1"/>
    <col min="13605" max="13608" width="46" style="3" customWidth="1"/>
    <col min="13609" max="13609" width="37.140625" style="3" customWidth="1"/>
    <col min="13610" max="13618" width="46" style="3" customWidth="1"/>
    <col min="13619" max="13619" width="38.140625" style="3" customWidth="1"/>
    <col min="13620" max="13620" width="35.140625" style="3" customWidth="1"/>
    <col min="13621" max="13621" width="46" style="3" customWidth="1"/>
    <col min="13622" max="13623" width="44.5703125" style="3" customWidth="1"/>
    <col min="13624" max="13624" width="45" style="3" customWidth="1"/>
    <col min="13625" max="13625" width="43.5703125" style="3" customWidth="1"/>
    <col min="13626" max="13626" width="46" style="3" customWidth="1"/>
    <col min="13627" max="13627" width="40.5703125" style="3" customWidth="1"/>
    <col min="13628" max="13628" width="54.5703125" style="3" customWidth="1"/>
    <col min="13629" max="13629" width="52.140625" style="3" customWidth="1"/>
    <col min="13630" max="13630" width="51.5703125" style="3" customWidth="1"/>
    <col min="13631" max="13631" width="50.5703125" style="3" customWidth="1"/>
    <col min="13632" max="13645" width="58" style="3" customWidth="1"/>
    <col min="13646" max="13646" width="56" style="3" customWidth="1"/>
    <col min="13647" max="13648" width="58" style="3" customWidth="1"/>
    <col min="13649" max="13649" width="54.5703125" style="3" customWidth="1"/>
    <col min="13650" max="13650" width="53.5703125" style="3" customWidth="1"/>
    <col min="13651" max="13651" width="47.7109375" style="3" customWidth="1"/>
    <col min="13652" max="13845" width="9.140625" style="3" customWidth="1"/>
    <col min="13846" max="13850" width="9.140625" style="3"/>
    <col min="13851" max="13851" width="9.140625" style="3" customWidth="1"/>
    <col min="13852" max="13852" width="30.5703125" style="3" customWidth="1"/>
    <col min="13853" max="13855" width="45.140625" style="3" customWidth="1"/>
    <col min="13856" max="13856" width="70.5703125" style="3" customWidth="1"/>
    <col min="13857" max="13859" width="40.5703125" style="3" customWidth="1"/>
    <col min="13860" max="13860" width="64.28515625" style="3" customWidth="1"/>
    <col min="13861" max="13864" width="46" style="3" customWidth="1"/>
    <col min="13865" max="13865" width="37.140625" style="3" customWidth="1"/>
    <col min="13866" max="13874" width="46" style="3" customWidth="1"/>
    <col min="13875" max="13875" width="38.140625" style="3" customWidth="1"/>
    <col min="13876" max="13876" width="35.140625" style="3" customWidth="1"/>
    <col min="13877" max="13877" width="46" style="3" customWidth="1"/>
    <col min="13878" max="13879" width="44.5703125" style="3" customWidth="1"/>
    <col min="13880" max="13880" width="45" style="3" customWidth="1"/>
    <col min="13881" max="13881" width="43.5703125" style="3" customWidth="1"/>
    <col min="13882" max="13882" width="46" style="3" customWidth="1"/>
    <col min="13883" max="13883" width="40.5703125" style="3" customWidth="1"/>
    <col min="13884" max="13884" width="54.5703125" style="3" customWidth="1"/>
    <col min="13885" max="13885" width="52.140625" style="3" customWidth="1"/>
    <col min="13886" max="13886" width="51.5703125" style="3" customWidth="1"/>
    <col min="13887" max="13887" width="50.5703125" style="3" customWidth="1"/>
    <col min="13888" max="13901" width="58" style="3" customWidth="1"/>
    <col min="13902" max="13902" width="56" style="3" customWidth="1"/>
    <col min="13903" max="13904" width="58" style="3" customWidth="1"/>
    <col min="13905" max="13905" width="54.5703125" style="3" customWidth="1"/>
    <col min="13906" max="13906" width="53.5703125" style="3" customWidth="1"/>
    <col min="13907" max="13907" width="47.7109375" style="3" customWidth="1"/>
    <col min="13908" max="14101" width="9.140625" style="3" customWidth="1"/>
    <col min="14102" max="14106" width="9.140625" style="3"/>
    <col min="14107" max="14107" width="9.140625" style="3" customWidth="1"/>
    <col min="14108" max="14108" width="30.5703125" style="3" customWidth="1"/>
    <col min="14109" max="14111" width="45.140625" style="3" customWidth="1"/>
    <col min="14112" max="14112" width="70.5703125" style="3" customWidth="1"/>
    <col min="14113" max="14115" width="40.5703125" style="3" customWidth="1"/>
    <col min="14116" max="14116" width="64.28515625" style="3" customWidth="1"/>
    <col min="14117" max="14120" width="46" style="3" customWidth="1"/>
    <col min="14121" max="14121" width="37.140625" style="3" customWidth="1"/>
    <col min="14122" max="14130" width="46" style="3" customWidth="1"/>
    <col min="14131" max="14131" width="38.140625" style="3" customWidth="1"/>
    <col min="14132" max="14132" width="35.140625" style="3" customWidth="1"/>
    <col min="14133" max="14133" width="46" style="3" customWidth="1"/>
    <col min="14134" max="14135" width="44.5703125" style="3" customWidth="1"/>
    <col min="14136" max="14136" width="45" style="3" customWidth="1"/>
    <col min="14137" max="14137" width="43.5703125" style="3" customWidth="1"/>
    <col min="14138" max="14138" width="46" style="3" customWidth="1"/>
    <col min="14139" max="14139" width="40.5703125" style="3" customWidth="1"/>
    <col min="14140" max="14140" width="54.5703125" style="3" customWidth="1"/>
    <col min="14141" max="14141" width="52.140625" style="3" customWidth="1"/>
    <col min="14142" max="14142" width="51.5703125" style="3" customWidth="1"/>
    <col min="14143" max="14143" width="50.5703125" style="3" customWidth="1"/>
    <col min="14144" max="14157" width="58" style="3" customWidth="1"/>
    <col min="14158" max="14158" width="56" style="3" customWidth="1"/>
    <col min="14159" max="14160" width="58" style="3" customWidth="1"/>
    <col min="14161" max="14161" width="54.5703125" style="3" customWidth="1"/>
    <col min="14162" max="14162" width="53.5703125" style="3" customWidth="1"/>
    <col min="14163" max="14163" width="47.7109375" style="3" customWidth="1"/>
    <col min="14164" max="14357" width="9.140625" style="3" customWidth="1"/>
    <col min="14358" max="14362" width="9.140625" style="3"/>
    <col min="14363" max="14363" width="9.140625" style="3" customWidth="1"/>
    <col min="14364" max="14364" width="30.5703125" style="3" customWidth="1"/>
    <col min="14365" max="14367" width="45.140625" style="3" customWidth="1"/>
    <col min="14368" max="14368" width="70.5703125" style="3" customWidth="1"/>
    <col min="14369" max="14371" width="40.5703125" style="3" customWidth="1"/>
    <col min="14372" max="14372" width="64.28515625" style="3" customWidth="1"/>
    <col min="14373" max="14376" width="46" style="3" customWidth="1"/>
    <col min="14377" max="14377" width="37.140625" style="3" customWidth="1"/>
    <col min="14378" max="14386" width="46" style="3" customWidth="1"/>
    <col min="14387" max="14387" width="38.140625" style="3" customWidth="1"/>
    <col min="14388" max="14388" width="35.140625" style="3" customWidth="1"/>
    <col min="14389" max="14389" width="46" style="3" customWidth="1"/>
    <col min="14390" max="14391" width="44.5703125" style="3" customWidth="1"/>
    <col min="14392" max="14392" width="45" style="3" customWidth="1"/>
    <col min="14393" max="14393" width="43.5703125" style="3" customWidth="1"/>
    <col min="14394" max="14394" width="46" style="3" customWidth="1"/>
    <col min="14395" max="14395" width="40.5703125" style="3" customWidth="1"/>
    <col min="14396" max="14396" width="54.5703125" style="3" customWidth="1"/>
    <col min="14397" max="14397" width="52.140625" style="3" customWidth="1"/>
    <col min="14398" max="14398" width="51.5703125" style="3" customWidth="1"/>
    <col min="14399" max="14399" width="50.5703125" style="3" customWidth="1"/>
    <col min="14400" max="14413" width="58" style="3" customWidth="1"/>
    <col min="14414" max="14414" width="56" style="3" customWidth="1"/>
    <col min="14415" max="14416" width="58" style="3" customWidth="1"/>
    <col min="14417" max="14417" width="54.5703125" style="3" customWidth="1"/>
    <col min="14418" max="14418" width="53.5703125" style="3" customWidth="1"/>
    <col min="14419" max="14419" width="47.7109375" style="3" customWidth="1"/>
    <col min="14420" max="14613" width="9.140625" style="3" customWidth="1"/>
    <col min="14614" max="14618" width="9.140625" style="3"/>
    <col min="14619" max="14619" width="9.140625" style="3" customWidth="1"/>
    <col min="14620" max="14620" width="30.5703125" style="3" customWidth="1"/>
    <col min="14621" max="14623" width="45.140625" style="3" customWidth="1"/>
    <col min="14624" max="14624" width="70.5703125" style="3" customWidth="1"/>
    <col min="14625" max="14627" width="40.5703125" style="3" customWidth="1"/>
    <col min="14628" max="14628" width="64.28515625" style="3" customWidth="1"/>
    <col min="14629" max="14632" width="46" style="3" customWidth="1"/>
    <col min="14633" max="14633" width="37.140625" style="3" customWidth="1"/>
    <col min="14634" max="14642" width="46" style="3" customWidth="1"/>
    <col min="14643" max="14643" width="38.140625" style="3" customWidth="1"/>
    <col min="14644" max="14644" width="35.140625" style="3" customWidth="1"/>
    <col min="14645" max="14645" width="46" style="3" customWidth="1"/>
    <col min="14646" max="14647" width="44.5703125" style="3" customWidth="1"/>
    <col min="14648" max="14648" width="45" style="3" customWidth="1"/>
    <col min="14649" max="14649" width="43.5703125" style="3" customWidth="1"/>
    <col min="14650" max="14650" width="46" style="3" customWidth="1"/>
    <col min="14651" max="14651" width="40.5703125" style="3" customWidth="1"/>
    <col min="14652" max="14652" width="54.5703125" style="3" customWidth="1"/>
    <col min="14653" max="14653" width="52.140625" style="3" customWidth="1"/>
    <col min="14654" max="14654" width="51.5703125" style="3" customWidth="1"/>
    <col min="14655" max="14655" width="50.5703125" style="3" customWidth="1"/>
    <col min="14656" max="14669" width="58" style="3" customWidth="1"/>
    <col min="14670" max="14670" width="56" style="3" customWidth="1"/>
    <col min="14671" max="14672" width="58" style="3" customWidth="1"/>
    <col min="14673" max="14673" width="54.5703125" style="3" customWidth="1"/>
    <col min="14674" max="14674" width="53.5703125" style="3" customWidth="1"/>
    <col min="14675" max="14675" width="47.7109375" style="3" customWidth="1"/>
    <col min="14676" max="14869" width="9.140625" style="3" customWidth="1"/>
    <col min="14870" max="14874" width="9.140625" style="3"/>
    <col min="14875" max="14875" width="9.140625" style="3" customWidth="1"/>
    <col min="14876" max="14876" width="30.5703125" style="3" customWidth="1"/>
    <col min="14877" max="14879" width="45.140625" style="3" customWidth="1"/>
    <col min="14880" max="14880" width="70.5703125" style="3" customWidth="1"/>
    <col min="14881" max="14883" width="40.5703125" style="3" customWidth="1"/>
    <col min="14884" max="14884" width="64.28515625" style="3" customWidth="1"/>
    <col min="14885" max="14888" width="46" style="3" customWidth="1"/>
    <col min="14889" max="14889" width="37.140625" style="3" customWidth="1"/>
    <col min="14890" max="14898" width="46" style="3" customWidth="1"/>
    <col min="14899" max="14899" width="38.140625" style="3" customWidth="1"/>
    <col min="14900" max="14900" width="35.140625" style="3" customWidth="1"/>
    <col min="14901" max="14901" width="46" style="3" customWidth="1"/>
    <col min="14902" max="14903" width="44.5703125" style="3" customWidth="1"/>
    <col min="14904" max="14904" width="45" style="3" customWidth="1"/>
    <col min="14905" max="14905" width="43.5703125" style="3" customWidth="1"/>
    <col min="14906" max="14906" width="46" style="3" customWidth="1"/>
    <col min="14907" max="14907" width="40.5703125" style="3" customWidth="1"/>
    <col min="14908" max="14908" width="54.5703125" style="3" customWidth="1"/>
    <col min="14909" max="14909" width="52.140625" style="3" customWidth="1"/>
    <col min="14910" max="14910" width="51.5703125" style="3" customWidth="1"/>
    <col min="14911" max="14911" width="50.5703125" style="3" customWidth="1"/>
    <col min="14912" max="14925" width="58" style="3" customWidth="1"/>
    <col min="14926" max="14926" width="56" style="3" customWidth="1"/>
    <col min="14927" max="14928" width="58" style="3" customWidth="1"/>
    <col min="14929" max="14929" width="54.5703125" style="3" customWidth="1"/>
    <col min="14930" max="14930" width="53.5703125" style="3" customWidth="1"/>
    <col min="14931" max="14931" width="47.7109375" style="3" customWidth="1"/>
    <col min="14932" max="15125" width="9.140625" style="3" customWidth="1"/>
    <col min="15126" max="15130" width="9.140625" style="3"/>
    <col min="15131" max="15131" width="9.140625" style="3" customWidth="1"/>
    <col min="15132" max="15132" width="30.5703125" style="3" customWidth="1"/>
    <col min="15133" max="15135" width="45.140625" style="3" customWidth="1"/>
    <col min="15136" max="15136" width="70.5703125" style="3" customWidth="1"/>
    <col min="15137" max="15139" width="40.5703125" style="3" customWidth="1"/>
    <col min="15140" max="15140" width="64.28515625" style="3" customWidth="1"/>
    <col min="15141" max="15144" width="46" style="3" customWidth="1"/>
    <col min="15145" max="15145" width="37.140625" style="3" customWidth="1"/>
    <col min="15146" max="15154" width="46" style="3" customWidth="1"/>
    <col min="15155" max="15155" width="38.140625" style="3" customWidth="1"/>
    <col min="15156" max="15156" width="35.140625" style="3" customWidth="1"/>
    <col min="15157" max="15157" width="46" style="3" customWidth="1"/>
    <col min="15158" max="15159" width="44.5703125" style="3" customWidth="1"/>
    <col min="15160" max="15160" width="45" style="3" customWidth="1"/>
    <col min="15161" max="15161" width="43.5703125" style="3" customWidth="1"/>
    <col min="15162" max="15162" width="46" style="3" customWidth="1"/>
    <col min="15163" max="15163" width="40.5703125" style="3" customWidth="1"/>
    <col min="15164" max="15164" width="54.5703125" style="3" customWidth="1"/>
    <col min="15165" max="15165" width="52.140625" style="3" customWidth="1"/>
    <col min="15166" max="15166" width="51.5703125" style="3" customWidth="1"/>
    <col min="15167" max="15167" width="50.5703125" style="3" customWidth="1"/>
    <col min="15168" max="15181" width="58" style="3" customWidth="1"/>
    <col min="15182" max="15182" width="56" style="3" customWidth="1"/>
    <col min="15183" max="15184" width="58" style="3" customWidth="1"/>
    <col min="15185" max="15185" width="54.5703125" style="3" customWidth="1"/>
    <col min="15186" max="15186" width="53.5703125" style="3" customWidth="1"/>
    <col min="15187" max="15187" width="47.7109375" style="3" customWidth="1"/>
    <col min="15188" max="15381" width="9.140625" style="3" customWidth="1"/>
    <col min="15382" max="15386" width="9.140625" style="3"/>
    <col min="15387" max="15387" width="9.140625" style="3" customWidth="1"/>
    <col min="15388" max="15388" width="30.5703125" style="3" customWidth="1"/>
    <col min="15389" max="15391" width="45.140625" style="3" customWidth="1"/>
    <col min="15392" max="15392" width="70.5703125" style="3" customWidth="1"/>
    <col min="15393" max="15395" width="40.5703125" style="3" customWidth="1"/>
    <col min="15396" max="15396" width="64.28515625" style="3" customWidth="1"/>
    <col min="15397" max="15400" width="46" style="3" customWidth="1"/>
    <col min="15401" max="15401" width="37.140625" style="3" customWidth="1"/>
    <col min="15402" max="15410" width="46" style="3" customWidth="1"/>
    <col min="15411" max="15411" width="38.140625" style="3" customWidth="1"/>
    <col min="15412" max="15412" width="35.140625" style="3" customWidth="1"/>
    <col min="15413" max="15413" width="46" style="3" customWidth="1"/>
    <col min="15414" max="15415" width="44.5703125" style="3" customWidth="1"/>
    <col min="15416" max="15416" width="45" style="3" customWidth="1"/>
    <col min="15417" max="15417" width="43.5703125" style="3" customWidth="1"/>
    <col min="15418" max="15418" width="46" style="3" customWidth="1"/>
    <col min="15419" max="15419" width="40.5703125" style="3" customWidth="1"/>
    <col min="15420" max="15420" width="54.5703125" style="3" customWidth="1"/>
    <col min="15421" max="15421" width="52.140625" style="3" customWidth="1"/>
    <col min="15422" max="15422" width="51.5703125" style="3" customWidth="1"/>
    <col min="15423" max="15423" width="50.5703125" style="3" customWidth="1"/>
    <col min="15424" max="15437" width="58" style="3" customWidth="1"/>
    <col min="15438" max="15438" width="56" style="3" customWidth="1"/>
    <col min="15439" max="15440" width="58" style="3" customWidth="1"/>
    <col min="15441" max="15441" width="54.5703125" style="3" customWidth="1"/>
    <col min="15442" max="15442" width="53.5703125" style="3" customWidth="1"/>
    <col min="15443" max="15443" width="47.7109375" style="3" customWidth="1"/>
    <col min="15444" max="15637" width="9.140625" style="3" customWidth="1"/>
    <col min="15638" max="15642" width="9.140625" style="3"/>
    <col min="15643" max="15643" width="9.140625" style="3" customWidth="1"/>
    <col min="15644" max="15644" width="30.5703125" style="3" customWidth="1"/>
    <col min="15645" max="15647" width="45.140625" style="3" customWidth="1"/>
    <col min="15648" max="15648" width="70.5703125" style="3" customWidth="1"/>
    <col min="15649" max="15651" width="40.5703125" style="3" customWidth="1"/>
    <col min="15652" max="15652" width="64.28515625" style="3" customWidth="1"/>
    <col min="15653" max="15656" width="46" style="3" customWidth="1"/>
    <col min="15657" max="15657" width="37.140625" style="3" customWidth="1"/>
    <col min="15658" max="15666" width="46" style="3" customWidth="1"/>
    <col min="15667" max="15667" width="38.140625" style="3" customWidth="1"/>
    <col min="15668" max="15668" width="35.140625" style="3" customWidth="1"/>
    <col min="15669" max="15669" width="46" style="3" customWidth="1"/>
    <col min="15670" max="15671" width="44.5703125" style="3" customWidth="1"/>
    <col min="15672" max="15672" width="45" style="3" customWidth="1"/>
    <col min="15673" max="15673" width="43.5703125" style="3" customWidth="1"/>
    <col min="15674" max="15674" width="46" style="3" customWidth="1"/>
    <col min="15675" max="15675" width="40.5703125" style="3" customWidth="1"/>
    <col min="15676" max="15676" width="54.5703125" style="3" customWidth="1"/>
    <col min="15677" max="15677" width="52.140625" style="3" customWidth="1"/>
    <col min="15678" max="15678" width="51.5703125" style="3" customWidth="1"/>
    <col min="15679" max="15679" width="50.5703125" style="3" customWidth="1"/>
    <col min="15680" max="15693" width="58" style="3" customWidth="1"/>
    <col min="15694" max="15694" width="56" style="3" customWidth="1"/>
    <col min="15695" max="15696" width="58" style="3" customWidth="1"/>
    <col min="15697" max="15697" width="54.5703125" style="3" customWidth="1"/>
    <col min="15698" max="15698" width="53.5703125" style="3" customWidth="1"/>
    <col min="15699" max="15699" width="47.7109375" style="3" customWidth="1"/>
    <col min="15700" max="15893" width="9.140625" style="3" customWidth="1"/>
    <col min="15894" max="15898" width="9.140625" style="3"/>
    <col min="15899" max="15899" width="9.140625" style="3" customWidth="1"/>
    <col min="15900" max="15900" width="30.5703125" style="3" customWidth="1"/>
    <col min="15901" max="15903" width="45.140625" style="3" customWidth="1"/>
    <col min="15904" max="15904" width="70.5703125" style="3" customWidth="1"/>
    <col min="15905" max="15907" width="40.5703125" style="3" customWidth="1"/>
    <col min="15908" max="15908" width="64.28515625" style="3" customWidth="1"/>
    <col min="15909" max="15912" width="46" style="3" customWidth="1"/>
    <col min="15913" max="15913" width="37.140625" style="3" customWidth="1"/>
    <col min="15914" max="15922" width="46" style="3" customWidth="1"/>
    <col min="15923" max="15923" width="38.140625" style="3" customWidth="1"/>
    <col min="15924" max="15924" width="35.140625" style="3" customWidth="1"/>
    <col min="15925" max="15925" width="46" style="3" customWidth="1"/>
    <col min="15926" max="15927" width="44.5703125" style="3" customWidth="1"/>
    <col min="15928" max="15928" width="45" style="3" customWidth="1"/>
    <col min="15929" max="15929" width="43.5703125" style="3" customWidth="1"/>
    <col min="15930" max="15930" width="46" style="3" customWidth="1"/>
    <col min="15931" max="15931" width="40.5703125" style="3" customWidth="1"/>
    <col min="15932" max="15932" width="54.5703125" style="3" customWidth="1"/>
    <col min="15933" max="15933" width="52.140625" style="3" customWidth="1"/>
    <col min="15934" max="15934" width="51.5703125" style="3" customWidth="1"/>
    <col min="15935" max="15935" width="50.5703125" style="3" customWidth="1"/>
    <col min="15936" max="15949" width="58" style="3" customWidth="1"/>
    <col min="15950" max="15950" width="56" style="3" customWidth="1"/>
    <col min="15951" max="15952" width="58" style="3" customWidth="1"/>
    <col min="15953" max="15953" width="54.5703125" style="3" customWidth="1"/>
    <col min="15954" max="15954" width="53.5703125" style="3" customWidth="1"/>
    <col min="15955" max="15955" width="47.7109375" style="3" customWidth="1"/>
    <col min="15956" max="16120" width="9.140625" style="3" customWidth="1"/>
    <col min="16121" max="16384" width="9.140625" style="3"/>
  </cols>
  <sheetData>
    <row r="1" spans="2:10" s="1" customFormat="1" ht="61.5">
      <c r="H1" s="24" t="s">
        <v>18</v>
      </c>
      <c r="I1" s="24" t="s">
        <v>19</v>
      </c>
      <c r="J1" s="24" t="s">
        <v>20</v>
      </c>
    </row>
    <row r="2" spans="2:10" ht="137.25" customHeight="1">
      <c r="B2" s="36" t="s">
        <v>50</v>
      </c>
      <c r="C2" s="37"/>
      <c r="D2" s="37"/>
      <c r="E2" s="37"/>
      <c r="F2" s="37"/>
      <c r="G2" s="37"/>
      <c r="H2" s="37"/>
      <c r="I2" s="37"/>
      <c r="J2" s="38"/>
    </row>
    <row r="3" spans="2:10" ht="56.25" customHeight="1">
      <c r="B3" s="4"/>
      <c r="C3" s="25"/>
      <c r="D3" s="25"/>
      <c r="E3" s="25"/>
      <c r="F3" s="25"/>
      <c r="G3" s="25"/>
      <c r="H3" s="27" t="s">
        <v>0</v>
      </c>
      <c r="I3" s="28"/>
      <c r="J3" s="29"/>
    </row>
    <row r="4" spans="2:10" ht="42" customHeight="1">
      <c r="B4" s="5"/>
      <c r="C4" s="28"/>
      <c r="D4" s="28"/>
      <c r="E4" s="28"/>
      <c r="F4" s="28"/>
      <c r="G4" s="28"/>
      <c r="H4" s="33"/>
      <c r="I4" s="34"/>
      <c r="J4" s="35"/>
    </row>
    <row r="5" spans="2:10" ht="55.5" hidden="1" customHeight="1">
      <c r="B5" s="6"/>
      <c r="C5" s="31"/>
      <c r="D5" s="31"/>
      <c r="E5" s="31"/>
      <c r="F5" s="31"/>
      <c r="G5" s="31"/>
      <c r="H5" s="30"/>
      <c r="I5" s="31"/>
      <c r="J5" s="32"/>
    </row>
    <row r="6" spans="2:10" s="11" customFormat="1" ht="199.5" customHeight="1">
      <c r="B6" s="7" t="s">
        <v>1</v>
      </c>
      <c r="C6" s="9" t="s">
        <v>27</v>
      </c>
      <c r="D6" s="9" t="s">
        <v>28</v>
      </c>
      <c r="E6" s="9" t="s">
        <v>29</v>
      </c>
      <c r="F6" s="9" t="s">
        <v>30</v>
      </c>
      <c r="G6" s="9"/>
      <c r="H6" s="9" t="s">
        <v>18</v>
      </c>
      <c r="I6" s="9" t="s">
        <v>19</v>
      </c>
      <c r="J6" s="9" t="s">
        <v>20</v>
      </c>
    </row>
    <row r="7" spans="2:10" s="11" customFormat="1" ht="56.25">
      <c r="B7" s="12" t="s">
        <v>2</v>
      </c>
      <c r="C7" s="13"/>
      <c r="D7" s="13"/>
      <c r="E7" s="13"/>
      <c r="F7" s="13"/>
      <c r="G7" s="13"/>
      <c r="H7" s="12" t="s">
        <v>4</v>
      </c>
      <c r="I7" s="12" t="s">
        <v>3</v>
      </c>
      <c r="J7" s="12" t="s">
        <v>3</v>
      </c>
    </row>
    <row r="8" spans="2:10" s="11" customFormat="1" ht="112.5">
      <c r="B8" s="12" t="s">
        <v>5</v>
      </c>
      <c r="C8" s="10"/>
      <c r="D8" s="10"/>
      <c r="E8" s="10"/>
      <c r="F8" s="10"/>
      <c r="G8" s="10"/>
      <c r="H8" s="12" t="s">
        <v>6</v>
      </c>
      <c r="I8" s="12" t="s">
        <v>6</v>
      </c>
      <c r="J8" s="12" t="s">
        <v>6</v>
      </c>
    </row>
    <row r="9" spans="2:10" s="11" customFormat="1" ht="56.25">
      <c r="B9" s="12" t="s">
        <v>8</v>
      </c>
      <c r="C9" s="10"/>
      <c r="D9" s="10"/>
      <c r="E9" s="10"/>
      <c r="F9" s="10"/>
      <c r="G9" s="10"/>
      <c r="H9" s="12" t="s">
        <v>4</v>
      </c>
      <c r="I9" s="12" t="s">
        <v>3</v>
      </c>
      <c r="J9" s="12" t="s">
        <v>3</v>
      </c>
    </row>
    <row r="10" spans="2:10" s="11" customFormat="1" ht="56.25">
      <c r="B10" s="12" t="s">
        <v>32</v>
      </c>
      <c r="C10" s="10"/>
      <c r="D10" s="10"/>
      <c r="E10" s="10"/>
      <c r="F10" s="10"/>
      <c r="G10" s="10"/>
      <c r="H10" s="12" t="s">
        <v>7</v>
      </c>
      <c r="I10" s="12" t="s">
        <v>7</v>
      </c>
      <c r="J10" s="12" t="s">
        <v>7</v>
      </c>
    </row>
    <row r="11" spans="2:10" s="11" customFormat="1" ht="56.25">
      <c r="B11" s="12" t="s">
        <v>8</v>
      </c>
      <c r="C11" s="10"/>
      <c r="D11" s="10"/>
      <c r="E11" s="10"/>
      <c r="F11" s="10"/>
      <c r="G11" s="10"/>
      <c r="H11" s="12" t="s">
        <v>11</v>
      </c>
      <c r="I11" s="12" t="s">
        <v>21</v>
      </c>
      <c r="J11" s="12" t="s">
        <v>10</v>
      </c>
    </row>
    <row r="12" spans="2:10" s="11" customFormat="1" ht="56.25">
      <c r="B12" s="12" t="s">
        <v>12</v>
      </c>
      <c r="C12" s="10"/>
      <c r="D12" s="10"/>
      <c r="E12" s="10"/>
      <c r="F12" s="10"/>
      <c r="G12" s="10"/>
      <c r="H12" s="12" t="s">
        <v>4</v>
      </c>
      <c r="I12" s="12" t="s">
        <v>3</v>
      </c>
      <c r="J12" s="12" t="s">
        <v>3</v>
      </c>
    </row>
    <row r="13" spans="2:10" s="11" customFormat="1" ht="56.25">
      <c r="B13" s="12" t="s">
        <v>13</v>
      </c>
      <c r="C13" s="10"/>
      <c r="D13" s="10"/>
      <c r="E13" s="10"/>
      <c r="F13" s="10"/>
      <c r="G13" s="10"/>
      <c r="H13" s="12" t="s">
        <v>14</v>
      </c>
      <c r="I13" s="12" t="s">
        <v>14</v>
      </c>
      <c r="J13" s="12" t="s">
        <v>14</v>
      </c>
    </row>
    <row r="14" spans="2:10" ht="69">
      <c r="B14" s="14">
        <v>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2.8</v>
      </c>
      <c r="I14" s="14">
        <v>5</v>
      </c>
      <c r="J14" s="14">
        <v>0.42</v>
      </c>
    </row>
    <row r="15" spans="2:10" ht="69">
      <c r="B15" s="14">
        <v>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2.8</v>
      </c>
      <c r="I15" s="14">
        <v>5</v>
      </c>
      <c r="J15" s="14">
        <v>0.42</v>
      </c>
    </row>
    <row r="16" spans="2:10" ht="69">
      <c r="B16" s="14">
        <v>3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2.8</v>
      </c>
      <c r="I16" s="14">
        <v>5</v>
      </c>
      <c r="J16" s="14">
        <v>0.42</v>
      </c>
    </row>
    <row r="17" spans="2:10" ht="69">
      <c r="B17" s="14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2.8</v>
      </c>
      <c r="I17" s="14">
        <v>5</v>
      </c>
      <c r="J17" s="14">
        <v>0.42</v>
      </c>
    </row>
    <row r="18" spans="2:10" ht="69"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2.8</v>
      </c>
      <c r="I18" s="14">
        <v>5</v>
      </c>
      <c r="J18" s="14">
        <v>0.42</v>
      </c>
    </row>
    <row r="19" spans="2:10" ht="69">
      <c r="B19" s="14">
        <v>6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2.8</v>
      </c>
      <c r="I19" s="14">
        <v>5</v>
      </c>
      <c r="J19" s="14">
        <v>0.42</v>
      </c>
    </row>
    <row r="20" spans="2:10" ht="69">
      <c r="B20" s="14">
        <v>7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2.8</v>
      </c>
      <c r="I20" s="14">
        <v>5</v>
      </c>
      <c r="J20" s="14">
        <v>0.42</v>
      </c>
    </row>
    <row r="21" spans="2:10" ht="69">
      <c r="B21" s="14">
        <v>8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2.8</v>
      </c>
      <c r="I21" s="14">
        <v>5</v>
      </c>
      <c r="J21" s="14">
        <v>0.42</v>
      </c>
    </row>
    <row r="22" spans="2:10" ht="69">
      <c r="B22" s="14">
        <v>9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2.8</v>
      </c>
      <c r="I22" s="14">
        <v>5</v>
      </c>
      <c r="J22" s="14">
        <v>0.42</v>
      </c>
    </row>
    <row r="23" spans="2:10" ht="69">
      <c r="B23" s="14">
        <v>10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2.8</v>
      </c>
      <c r="I23" s="14">
        <v>5</v>
      </c>
      <c r="J23" s="14">
        <v>0.42</v>
      </c>
    </row>
    <row r="24" spans="2:10" ht="69">
      <c r="B24" s="14">
        <v>11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2.8</v>
      </c>
      <c r="I24" s="14">
        <v>5</v>
      </c>
      <c r="J24" s="14">
        <v>0.42</v>
      </c>
    </row>
    <row r="25" spans="2:10" ht="69">
      <c r="B25" s="14">
        <v>12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2.8</v>
      </c>
      <c r="I25" s="14">
        <v>5</v>
      </c>
      <c r="J25" s="14">
        <v>0.42</v>
      </c>
    </row>
    <row r="26" spans="2:10" ht="69">
      <c r="B26" s="14">
        <v>13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2.8</v>
      </c>
      <c r="I26" s="14">
        <v>5</v>
      </c>
      <c r="J26" s="14">
        <v>0.42</v>
      </c>
    </row>
    <row r="27" spans="2:10" ht="69">
      <c r="B27" s="14">
        <v>14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2.8</v>
      </c>
      <c r="I27" s="14">
        <v>5</v>
      </c>
      <c r="J27" s="14">
        <v>0.42</v>
      </c>
    </row>
    <row r="28" spans="2:10" ht="69">
      <c r="B28" s="14">
        <v>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2.8</v>
      </c>
      <c r="I28" s="14">
        <v>5</v>
      </c>
      <c r="J28" s="14">
        <v>0.42</v>
      </c>
    </row>
    <row r="29" spans="2:10" ht="69">
      <c r="B29" s="14">
        <v>16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2.8</v>
      </c>
      <c r="I29" s="14">
        <v>5</v>
      </c>
      <c r="J29" s="14">
        <v>0.42</v>
      </c>
    </row>
    <row r="30" spans="2:10" ht="69">
      <c r="B30" s="14">
        <v>17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2.8</v>
      </c>
      <c r="I30" s="14">
        <v>5</v>
      </c>
      <c r="J30" s="14">
        <v>0.42</v>
      </c>
    </row>
    <row r="31" spans="2:10" ht="69">
      <c r="B31" s="14">
        <v>18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2.8</v>
      </c>
      <c r="I31" s="14">
        <v>5</v>
      </c>
      <c r="J31" s="14">
        <v>0.42</v>
      </c>
    </row>
    <row r="32" spans="2:10" ht="69">
      <c r="B32" s="14">
        <v>19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2.8</v>
      </c>
      <c r="I32" s="14">
        <v>5</v>
      </c>
      <c r="J32" s="14">
        <v>0.42</v>
      </c>
    </row>
    <row r="33" spans="2:10" ht="69">
      <c r="B33" s="14">
        <v>20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2.8</v>
      </c>
      <c r="I33" s="14">
        <v>5</v>
      </c>
      <c r="J33" s="14">
        <v>0.42</v>
      </c>
    </row>
    <row r="34" spans="2:10" ht="69">
      <c r="B34" s="14">
        <v>21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2.8</v>
      </c>
      <c r="I34" s="14">
        <v>5</v>
      </c>
      <c r="J34" s="14">
        <v>0.42</v>
      </c>
    </row>
    <row r="35" spans="2:10" ht="69">
      <c r="B35" s="14">
        <v>22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2.8</v>
      </c>
      <c r="I35" s="14">
        <v>5</v>
      </c>
      <c r="J35" s="14">
        <v>0.42</v>
      </c>
    </row>
    <row r="36" spans="2:10" ht="69">
      <c r="B36" s="14">
        <v>23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2.8</v>
      </c>
      <c r="I36" s="14">
        <v>5</v>
      </c>
      <c r="J36" s="14">
        <v>0.42</v>
      </c>
    </row>
    <row r="37" spans="2:10" ht="69">
      <c r="B37" s="14">
        <v>24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2.8</v>
      </c>
      <c r="I37" s="14">
        <v>5</v>
      </c>
      <c r="J37" s="14">
        <v>0.42</v>
      </c>
    </row>
    <row r="38" spans="2:10" ht="69">
      <c r="B38" s="14">
        <v>25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2.8</v>
      </c>
      <c r="I38" s="14">
        <v>5</v>
      </c>
      <c r="J38" s="14">
        <v>0.42</v>
      </c>
    </row>
    <row r="39" spans="2:10" ht="69">
      <c r="B39" s="14">
        <v>26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2.8</v>
      </c>
      <c r="I39" s="14">
        <v>5</v>
      </c>
      <c r="J39" s="14">
        <v>0.42</v>
      </c>
    </row>
    <row r="40" spans="2:10" ht="69">
      <c r="B40" s="14">
        <v>27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2.8</v>
      </c>
      <c r="I40" s="14">
        <v>5</v>
      </c>
      <c r="J40" s="14">
        <v>0.42</v>
      </c>
    </row>
    <row r="41" spans="2:10" ht="69">
      <c r="B41" s="14">
        <v>28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2.8</v>
      </c>
      <c r="I41" s="14">
        <v>5</v>
      </c>
      <c r="J41" s="14">
        <v>0.42</v>
      </c>
    </row>
    <row r="42" spans="2:10" ht="69">
      <c r="B42" s="14">
        <v>29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2.8</v>
      </c>
      <c r="I42" s="14">
        <v>5</v>
      </c>
      <c r="J42" s="14">
        <v>0.42</v>
      </c>
    </row>
    <row r="43" spans="2:10" ht="69">
      <c r="B43" s="14">
        <v>30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2.8</v>
      </c>
      <c r="I43" s="14">
        <v>5</v>
      </c>
      <c r="J43" s="14">
        <v>0.42</v>
      </c>
    </row>
    <row r="44" spans="2:10" ht="69">
      <c r="B44" s="14">
        <v>31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2.8</v>
      </c>
      <c r="I44" s="14">
        <v>5</v>
      </c>
      <c r="J44" s="14">
        <v>0.42</v>
      </c>
    </row>
    <row r="45" spans="2:10" ht="69">
      <c r="B45" s="14">
        <v>32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2.8</v>
      </c>
      <c r="I45" s="14">
        <v>5</v>
      </c>
      <c r="J45" s="14">
        <v>0.42</v>
      </c>
    </row>
    <row r="46" spans="2:10" ht="69">
      <c r="B46" s="14">
        <v>33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2.8</v>
      </c>
      <c r="I46" s="14">
        <v>5</v>
      </c>
      <c r="J46" s="14">
        <v>0.42</v>
      </c>
    </row>
    <row r="47" spans="2:10" ht="69">
      <c r="B47" s="14">
        <v>34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2.8</v>
      </c>
      <c r="I47" s="14">
        <v>5</v>
      </c>
      <c r="J47" s="14">
        <v>0.42</v>
      </c>
    </row>
    <row r="48" spans="2:10" ht="69">
      <c r="B48" s="14">
        <v>35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2.8</v>
      </c>
      <c r="I48" s="14">
        <v>5</v>
      </c>
      <c r="J48" s="14">
        <v>0.42</v>
      </c>
    </row>
    <row r="49" spans="2:10" ht="69">
      <c r="B49" s="14">
        <v>36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2.8</v>
      </c>
      <c r="I49" s="14">
        <v>5</v>
      </c>
      <c r="J49" s="14">
        <v>0.42</v>
      </c>
    </row>
    <row r="50" spans="2:10" ht="69">
      <c r="B50" s="14">
        <v>37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2.8</v>
      </c>
      <c r="I50" s="14">
        <v>5</v>
      </c>
      <c r="J50" s="14">
        <v>0.42</v>
      </c>
    </row>
    <row r="51" spans="2:10" ht="69">
      <c r="B51" s="14">
        <v>38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2.8</v>
      </c>
      <c r="I51" s="14">
        <v>5</v>
      </c>
      <c r="J51" s="14">
        <v>0.42</v>
      </c>
    </row>
    <row r="52" spans="2:10" ht="69">
      <c r="B52" s="14">
        <v>39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2.8</v>
      </c>
      <c r="I52" s="14">
        <v>5</v>
      </c>
      <c r="J52" s="14">
        <v>0.42</v>
      </c>
    </row>
    <row r="53" spans="2:10" ht="69">
      <c r="B53" s="14">
        <v>40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2.8</v>
      </c>
      <c r="I53" s="14">
        <v>5</v>
      </c>
      <c r="J53" s="14">
        <v>0.42</v>
      </c>
    </row>
    <row r="54" spans="2:10" ht="69">
      <c r="B54" s="14">
        <v>41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2.8</v>
      </c>
      <c r="I54" s="14">
        <v>5</v>
      </c>
      <c r="J54" s="14">
        <v>0.42</v>
      </c>
    </row>
    <row r="55" spans="2:10" ht="69">
      <c r="B55" s="14">
        <v>42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2.8</v>
      </c>
      <c r="I55" s="14">
        <v>5</v>
      </c>
      <c r="J55" s="14">
        <v>0.42</v>
      </c>
    </row>
    <row r="56" spans="2:10" ht="69">
      <c r="B56" s="14">
        <v>43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2.8</v>
      </c>
      <c r="I56" s="14">
        <v>5</v>
      </c>
      <c r="J56" s="14">
        <v>0.42</v>
      </c>
    </row>
    <row r="57" spans="2:10" ht="69">
      <c r="B57" s="14">
        <v>44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2.8</v>
      </c>
      <c r="I57" s="14">
        <v>5</v>
      </c>
      <c r="J57" s="14">
        <v>0.42</v>
      </c>
    </row>
    <row r="58" spans="2:10" ht="69">
      <c r="B58" s="14">
        <v>45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2.8</v>
      </c>
      <c r="I58" s="14">
        <v>5</v>
      </c>
      <c r="J58" s="14">
        <v>0.42</v>
      </c>
    </row>
    <row r="59" spans="2:10" ht="69">
      <c r="B59" s="14">
        <v>46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2.8</v>
      </c>
      <c r="I59" s="14">
        <v>5</v>
      </c>
      <c r="J59" s="14">
        <v>0.42</v>
      </c>
    </row>
    <row r="60" spans="2:10" ht="69">
      <c r="B60" s="14">
        <v>47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2.8</v>
      </c>
      <c r="I60" s="14">
        <v>5</v>
      </c>
      <c r="J60" s="14">
        <v>0.42</v>
      </c>
    </row>
    <row r="61" spans="2:10" ht="69">
      <c r="B61" s="14">
        <v>48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2.8</v>
      </c>
      <c r="I61" s="14">
        <v>5</v>
      </c>
      <c r="J61" s="14">
        <v>0.42</v>
      </c>
    </row>
    <row r="62" spans="2:10" ht="69">
      <c r="B62" s="14">
        <v>49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2.8</v>
      </c>
      <c r="I62" s="14">
        <v>5</v>
      </c>
      <c r="J62" s="14">
        <v>0.42</v>
      </c>
    </row>
    <row r="63" spans="2:10" ht="69">
      <c r="B63" s="14">
        <v>50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2.8</v>
      </c>
      <c r="I63" s="14">
        <v>5</v>
      </c>
      <c r="J63" s="14">
        <v>0.42</v>
      </c>
    </row>
    <row r="64" spans="2:10" ht="69">
      <c r="B64" s="14">
        <v>51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2.8</v>
      </c>
      <c r="I64" s="14">
        <v>5</v>
      </c>
      <c r="J64" s="14">
        <v>0.42</v>
      </c>
    </row>
    <row r="65" spans="2:10" ht="69">
      <c r="B65" s="14">
        <v>52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2.8</v>
      </c>
      <c r="I65" s="14">
        <v>5</v>
      </c>
      <c r="J65" s="14">
        <v>0.42</v>
      </c>
    </row>
    <row r="66" spans="2:10" ht="69">
      <c r="B66" s="14">
        <v>53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2.8</v>
      </c>
      <c r="I66" s="14">
        <v>5</v>
      </c>
      <c r="J66" s="14">
        <v>0.42</v>
      </c>
    </row>
    <row r="67" spans="2:10" ht="69">
      <c r="B67" s="14">
        <v>54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2.8</v>
      </c>
      <c r="I67" s="14">
        <v>5</v>
      </c>
      <c r="J67" s="14">
        <v>0.42</v>
      </c>
    </row>
    <row r="68" spans="2:10" ht="69">
      <c r="B68" s="14">
        <v>55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2.8</v>
      </c>
      <c r="I68" s="14">
        <v>5</v>
      </c>
      <c r="J68" s="14">
        <v>0.42</v>
      </c>
    </row>
    <row r="69" spans="2:10" ht="69">
      <c r="B69" s="14">
        <v>56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2.8</v>
      </c>
      <c r="I69" s="14">
        <v>5</v>
      </c>
      <c r="J69" s="14">
        <v>0.42</v>
      </c>
    </row>
    <row r="70" spans="2:10" ht="69">
      <c r="B70" s="14">
        <v>57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2.8</v>
      </c>
      <c r="I70" s="14">
        <v>5</v>
      </c>
      <c r="J70" s="14">
        <v>0.42</v>
      </c>
    </row>
    <row r="71" spans="2:10" ht="69">
      <c r="B71" s="14">
        <v>58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2.8</v>
      </c>
      <c r="I71" s="14">
        <v>5</v>
      </c>
      <c r="J71" s="14">
        <v>0.42</v>
      </c>
    </row>
    <row r="72" spans="2:10" ht="69">
      <c r="B72" s="14">
        <v>59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2.8</v>
      </c>
      <c r="I72" s="14">
        <v>5</v>
      </c>
      <c r="J72" s="14">
        <v>0.42</v>
      </c>
    </row>
    <row r="73" spans="2:10" ht="69">
      <c r="B73" s="14">
        <v>60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2.8</v>
      </c>
      <c r="I73" s="14">
        <v>5</v>
      </c>
      <c r="J73" s="14">
        <v>0.42</v>
      </c>
    </row>
    <row r="74" spans="2:10" ht="69">
      <c r="B74" s="14">
        <v>61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2.8</v>
      </c>
      <c r="I74" s="14">
        <v>5</v>
      </c>
      <c r="J74" s="14">
        <v>0.42</v>
      </c>
    </row>
    <row r="75" spans="2:10" ht="69">
      <c r="B75" s="14">
        <v>62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2.8</v>
      </c>
      <c r="I75" s="14">
        <v>5</v>
      </c>
      <c r="J75" s="14">
        <v>0.42</v>
      </c>
    </row>
    <row r="76" spans="2:10" ht="69">
      <c r="B76" s="14">
        <v>63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2.8</v>
      </c>
      <c r="I76" s="14">
        <v>5</v>
      </c>
      <c r="J76" s="14">
        <v>0.42</v>
      </c>
    </row>
    <row r="77" spans="2:10" ht="69">
      <c r="B77" s="14">
        <v>64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2.8</v>
      </c>
      <c r="I77" s="14">
        <v>5</v>
      </c>
      <c r="J77" s="14">
        <v>0.42</v>
      </c>
    </row>
    <row r="78" spans="2:10" ht="69">
      <c r="B78" s="14">
        <v>65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2.8</v>
      </c>
      <c r="I78" s="14">
        <v>5</v>
      </c>
      <c r="J78" s="14">
        <v>0.42</v>
      </c>
    </row>
    <row r="79" spans="2:10" ht="69">
      <c r="B79" s="14">
        <v>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2.8</v>
      </c>
      <c r="I79" s="14">
        <v>5</v>
      </c>
      <c r="J79" s="14">
        <v>0.42</v>
      </c>
    </row>
    <row r="80" spans="2:10" ht="69">
      <c r="B80" s="14">
        <v>67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2.8</v>
      </c>
      <c r="I80" s="14">
        <v>5</v>
      </c>
      <c r="J80" s="14">
        <v>0.42</v>
      </c>
    </row>
    <row r="81" spans="2:10" ht="69">
      <c r="B81" s="14">
        <v>68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2.8</v>
      </c>
      <c r="I81" s="14">
        <v>5</v>
      </c>
      <c r="J81" s="14">
        <v>0.42</v>
      </c>
    </row>
    <row r="82" spans="2:10" ht="69">
      <c r="B82" s="14">
        <v>69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2.8</v>
      </c>
      <c r="I82" s="14">
        <v>5</v>
      </c>
      <c r="J82" s="14">
        <v>0.42</v>
      </c>
    </row>
    <row r="83" spans="2:10" ht="69">
      <c r="B83" s="14">
        <v>70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2.8</v>
      </c>
      <c r="I83" s="14">
        <v>5</v>
      </c>
      <c r="J83" s="14">
        <v>0.42</v>
      </c>
    </row>
    <row r="84" spans="2:10" ht="69">
      <c r="B84" s="14">
        <v>71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2.8</v>
      </c>
      <c r="I84" s="14">
        <v>5</v>
      </c>
      <c r="J84" s="14">
        <v>0.42</v>
      </c>
    </row>
    <row r="85" spans="2:10" ht="69">
      <c r="B85" s="14">
        <v>72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2.8</v>
      </c>
      <c r="I85" s="14">
        <v>5</v>
      </c>
      <c r="J85" s="14">
        <v>0.42</v>
      </c>
    </row>
    <row r="86" spans="2:10" ht="69">
      <c r="B86" s="14">
        <v>73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2.8</v>
      </c>
      <c r="I86" s="14">
        <v>5</v>
      </c>
      <c r="J86" s="14">
        <v>0.42</v>
      </c>
    </row>
    <row r="87" spans="2:10" ht="69">
      <c r="B87" s="14">
        <v>74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2.8</v>
      </c>
      <c r="I87" s="14">
        <v>5</v>
      </c>
      <c r="J87" s="14">
        <v>0.42</v>
      </c>
    </row>
    <row r="88" spans="2:10" ht="69">
      <c r="B88" s="14">
        <v>75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2.8</v>
      </c>
      <c r="I88" s="14">
        <v>5</v>
      </c>
      <c r="J88" s="14">
        <v>0.42</v>
      </c>
    </row>
    <row r="89" spans="2:10" ht="69">
      <c r="B89" s="14">
        <v>76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2.8</v>
      </c>
      <c r="I89" s="14">
        <v>5</v>
      </c>
      <c r="J89" s="14">
        <v>0.42</v>
      </c>
    </row>
    <row r="90" spans="2:10" ht="69">
      <c r="B90" s="14">
        <v>77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2.8</v>
      </c>
      <c r="I90" s="14">
        <v>5</v>
      </c>
      <c r="J90" s="14">
        <v>0.42</v>
      </c>
    </row>
    <row r="91" spans="2:10" ht="69">
      <c r="B91" s="14">
        <v>78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2.8</v>
      </c>
      <c r="I91" s="14">
        <v>5</v>
      </c>
      <c r="J91" s="14">
        <v>0.42</v>
      </c>
    </row>
    <row r="92" spans="2:10" ht="69">
      <c r="B92" s="14">
        <v>79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2.8</v>
      </c>
      <c r="I92" s="14">
        <v>5</v>
      </c>
      <c r="J92" s="14">
        <v>0.42</v>
      </c>
    </row>
    <row r="93" spans="2:10" ht="69">
      <c r="B93" s="14">
        <v>80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2.8</v>
      </c>
      <c r="I93" s="14">
        <v>5</v>
      </c>
      <c r="J93" s="14">
        <v>0.42</v>
      </c>
    </row>
    <row r="94" spans="2:10" ht="69">
      <c r="B94" s="14">
        <v>81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2.8</v>
      </c>
      <c r="I94" s="14">
        <v>5</v>
      </c>
      <c r="J94" s="14">
        <v>0.42</v>
      </c>
    </row>
    <row r="95" spans="2:10" ht="69">
      <c r="B95" s="14">
        <v>82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2.8</v>
      </c>
      <c r="I95" s="14">
        <v>5</v>
      </c>
      <c r="J95" s="14">
        <v>0.42</v>
      </c>
    </row>
    <row r="96" spans="2:10" ht="69">
      <c r="B96" s="14">
        <v>83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2.8</v>
      </c>
      <c r="I96" s="14">
        <v>5</v>
      </c>
      <c r="J96" s="14">
        <v>0.42</v>
      </c>
    </row>
    <row r="97" spans="2:10" ht="69">
      <c r="B97" s="14">
        <v>84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2.8</v>
      </c>
      <c r="I97" s="14">
        <v>5</v>
      </c>
      <c r="J97" s="14">
        <v>0.42</v>
      </c>
    </row>
    <row r="98" spans="2:10" ht="69">
      <c r="B98" s="14">
        <v>85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2.8</v>
      </c>
      <c r="I98" s="14">
        <v>5</v>
      </c>
      <c r="J98" s="14">
        <v>0.42</v>
      </c>
    </row>
    <row r="99" spans="2:10" ht="69">
      <c r="B99" s="14">
        <v>86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2.8</v>
      </c>
      <c r="I99" s="14">
        <v>5</v>
      </c>
      <c r="J99" s="14">
        <v>0.42</v>
      </c>
    </row>
    <row r="100" spans="2:10" ht="69">
      <c r="B100" s="14">
        <v>87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2.8</v>
      </c>
      <c r="I100" s="14">
        <v>5</v>
      </c>
      <c r="J100" s="14">
        <v>0.42</v>
      </c>
    </row>
    <row r="101" spans="2:10" ht="69">
      <c r="B101" s="14">
        <v>88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2.8</v>
      </c>
      <c r="I101" s="14">
        <v>5</v>
      </c>
      <c r="J101" s="14">
        <v>0.42</v>
      </c>
    </row>
    <row r="102" spans="2:10" ht="69">
      <c r="B102" s="14">
        <v>89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2.8</v>
      </c>
      <c r="I102" s="14">
        <v>5</v>
      </c>
      <c r="J102" s="14">
        <v>0.42</v>
      </c>
    </row>
    <row r="103" spans="2:10" ht="69">
      <c r="B103" s="14">
        <v>90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2.8</v>
      </c>
      <c r="I103" s="14">
        <v>5</v>
      </c>
      <c r="J103" s="14">
        <v>0.42</v>
      </c>
    </row>
    <row r="104" spans="2:10" ht="69">
      <c r="B104" s="14">
        <v>91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2.8</v>
      </c>
      <c r="I104" s="14">
        <v>5</v>
      </c>
      <c r="J104" s="14">
        <v>0.42</v>
      </c>
    </row>
    <row r="105" spans="2:10" ht="69">
      <c r="B105" s="14">
        <v>92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2.8</v>
      </c>
      <c r="I105" s="14">
        <v>5</v>
      </c>
      <c r="J105" s="14">
        <v>0.42</v>
      </c>
    </row>
    <row r="106" spans="2:10" ht="69">
      <c r="B106" s="14">
        <v>93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2.8</v>
      </c>
      <c r="I106" s="14">
        <v>5</v>
      </c>
      <c r="J106" s="14">
        <v>0.42</v>
      </c>
    </row>
    <row r="107" spans="2:10" ht="69">
      <c r="B107" s="14">
        <v>94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2.8</v>
      </c>
      <c r="I107" s="14">
        <v>5</v>
      </c>
      <c r="J107" s="14">
        <v>0.42</v>
      </c>
    </row>
    <row r="108" spans="2:10" ht="69">
      <c r="B108" s="14">
        <v>95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2.8</v>
      </c>
      <c r="I108" s="14">
        <v>5</v>
      </c>
      <c r="J108" s="14">
        <v>0.42</v>
      </c>
    </row>
    <row r="109" spans="2:10" ht="69">
      <c r="B109" s="14">
        <v>96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2.8</v>
      </c>
      <c r="I109" s="14">
        <v>5</v>
      </c>
      <c r="J109" s="14">
        <v>0.42</v>
      </c>
    </row>
    <row r="110" spans="2:10" ht="67.5">
      <c r="B110" s="15"/>
      <c r="C110" s="15"/>
      <c r="D110" s="15"/>
      <c r="E110" s="15"/>
      <c r="F110" s="15"/>
      <c r="G110" s="15"/>
      <c r="H110" s="15"/>
      <c r="I110" s="15"/>
      <c r="J110" s="15"/>
    </row>
    <row r="111" spans="2:10" s="18" customFormat="1" ht="69">
      <c r="B111" s="16" t="s">
        <v>15</v>
      </c>
      <c r="C111" s="17">
        <f t="shared" ref="C111:J111" si="0">SUM(C14:C109)/4000</f>
        <v>0</v>
      </c>
      <c r="D111" s="17">
        <f t="shared" si="0"/>
        <v>0</v>
      </c>
      <c r="E111" s="17">
        <f t="shared" si="0"/>
        <v>0</v>
      </c>
      <c r="F111" s="17">
        <f t="shared" si="0"/>
        <v>0</v>
      </c>
      <c r="G111" s="17">
        <f t="shared" si="0"/>
        <v>0</v>
      </c>
      <c r="H111" s="17">
        <f t="shared" si="0"/>
        <v>6.7200000000000121E-2</v>
      </c>
      <c r="I111" s="17">
        <f t="shared" si="0"/>
        <v>0.12</v>
      </c>
      <c r="J111" s="17">
        <f t="shared" si="0"/>
        <v>1.0080000000000023E-2</v>
      </c>
    </row>
    <row r="112" spans="2:10" s="18" customFormat="1" ht="69">
      <c r="B112" s="19" t="s">
        <v>16</v>
      </c>
      <c r="C112" s="20" t="e">
        <f>+C111+'2109'!C112</f>
        <v>#REF!</v>
      </c>
      <c r="D112" s="20" t="e">
        <f>+D111+'2109'!D112</f>
        <v>#REF!</v>
      </c>
      <c r="E112" s="20" t="e">
        <f>+E111+'2109'!E112</f>
        <v>#REF!</v>
      </c>
      <c r="F112" s="20" t="e">
        <f>+F111+'2109'!F112</f>
        <v>#REF!</v>
      </c>
      <c r="G112" s="20" t="e">
        <f>+G111+'2109'!G112</f>
        <v>#REF!</v>
      </c>
      <c r="H112" s="20">
        <f>+H111+'2109'!H112</f>
        <v>1.9519199999999992</v>
      </c>
      <c r="I112" s="20">
        <f>+I111+'2109'!I112</f>
        <v>2.6400000000000015</v>
      </c>
      <c r="J112" s="20">
        <f>+J111+'2109'!J112</f>
        <v>0.1869600000000004</v>
      </c>
    </row>
    <row r="113" spans="2:10" ht="71.25" customHeight="1" thickBot="1">
      <c r="B113" s="21"/>
      <c r="C113" s="22"/>
      <c r="D113" s="22"/>
      <c r="E113" s="22"/>
      <c r="F113" s="22"/>
      <c r="G113" s="22"/>
      <c r="H113" s="22"/>
      <c r="I113" s="22"/>
      <c r="J113" s="22"/>
    </row>
    <row r="115" spans="2:10" hidden="1"/>
  </sheetData>
  <mergeCells count="4">
    <mergeCell ref="C4:G5"/>
    <mergeCell ref="C3:G3"/>
    <mergeCell ref="H3:J5"/>
    <mergeCell ref="B2:J2"/>
  </mergeCells>
  <conditionalFormatting sqref="C6:G6">
    <cfRule type="cellIs" dxfId="4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B1:AX115"/>
  <sheetViews>
    <sheetView view="pageBreakPreview" zoomScale="30" zoomScaleNormal="30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4" width="76.42578125" style="3" hidden="1" customWidth="1"/>
    <col min="5" max="8" width="63.85546875" style="3" hidden="1" customWidth="1"/>
    <col min="9" max="11" width="67.85546875" style="3" customWidth="1"/>
    <col min="12" max="15" width="45.7109375" style="3" customWidth="1"/>
    <col min="16" max="22" width="9.140625" style="3" customWidth="1"/>
    <col min="23" max="27" width="9.140625" style="3"/>
    <col min="28" max="28" width="9.140625" style="3" customWidth="1"/>
    <col min="29" max="29" width="30.5703125" style="3" customWidth="1"/>
    <col min="30" max="32" width="45.140625" style="3" customWidth="1"/>
    <col min="33" max="33" width="70.5703125" style="3" customWidth="1"/>
    <col min="34" max="36" width="40.5703125" style="3" customWidth="1"/>
    <col min="37" max="37" width="64.28515625" style="3" customWidth="1"/>
    <col min="38" max="41" width="46" style="3" customWidth="1"/>
    <col min="42" max="42" width="37.140625" style="3" customWidth="1"/>
    <col min="43" max="51" width="46" style="3" customWidth="1"/>
    <col min="52" max="52" width="38.140625" style="3" customWidth="1"/>
    <col min="53" max="53" width="35.140625" style="3" customWidth="1"/>
    <col min="54" max="54" width="46" style="3" customWidth="1"/>
    <col min="55" max="56" width="44.5703125" style="3" customWidth="1"/>
    <col min="57" max="57" width="45" style="3" customWidth="1"/>
    <col min="58" max="58" width="43.5703125" style="3" customWidth="1"/>
    <col min="59" max="59" width="46" style="3" customWidth="1"/>
    <col min="60" max="60" width="40.5703125" style="3" customWidth="1"/>
    <col min="61" max="61" width="54.5703125" style="3" customWidth="1"/>
    <col min="62" max="62" width="52.140625" style="3" customWidth="1"/>
    <col min="63" max="63" width="51.5703125" style="3" customWidth="1"/>
    <col min="64" max="64" width="50.5703125" style="3" customWidth="1"/>
    <col min="65" max="78" width="58" style="3" customWidth="1"/>
    <col min="79" max="79" width="56" style="3" customWidth="1"/>
    <col min="80" max="81" width="58" style="3" customWidth="1"/>
    <col min="82" max="82" width="54.5703125" style="3" customWidth="1"/>
    <col min="83" max="83" width="53.5703125" style="3" customWidth="1"/>
    <col min="84" max="84" width="47.7109375" style="3" customWidth="1"/>
    <col min="85" max="278" width="9.140625" style="3" customWidth="1"/>
    <col min="279" max="283" width="9.140625" style="3"/>
    <col min="284" max="284" width="9.140625" style="3" customWidth="1"/>
    <col min="285" max="285" width="30.5703125" style="3" customWidth="1"/>
    <col min="286" max="288" width="45.140625" style="3" customWidth="1"/>
    <col min="289" max="289" width="70.5703125" style="3" customWidth="1"/>
    <col min="290" max="292" width="40.5703125" style="3" customWidth="1"/>
    <col min="293" max="293" width="64.28515625" style="3" customWidth="1"/>
    <col min="294" max="297" width="46" style="3" customWidth="1"/>
    <col min="298" max="298" width="37.140625" style="3" customWidth="1"/>
    <col min="299" max="307" width="46" style="3" customWidth="1"/>
    <col min="308" max="308" width="38.140625" style="3" customWidth="1"/>
    <col min="309" max="309" width="35.140625" style="3" customWidth="1"/>
    <col min="310" max="310" width="46" style="3" customWidth="1"/>
    <col min="311" max="312" width="44.5703125" style="3" customWidth="1"/>
    <col min="313" max="313" width="45" style="3" customWidth="1"/>
    <col min="314" max="314" width="43.5703125" style="3" customWidth="1"/>
    <col min="315" max="315" width="46" style="3" customWidth="1"/>
    <col min="316" max="316" width="40.5703125" style="3" customWidth="1"/>
    <col min="317" max="317" width="54.5703125" style="3" customWidth="1"/>
    <col min="318" max="318" width="52.140625" style="3" customWidth="1"/>
    <col min="319" max="319" width="51.5703125" style="3" customWidth="1"/>
    <col min="320" max="320" width="50.5703125" style="3" customWidth="1"/>
    <col min="321" max="334" width="58" style="3" customWidth="1"/>
    <col min="335" max="335" width="56" style="3" customWidth="1"/>
    <col min="336" max="337" width="58" style="3" customWidth="1"/>
    <col min="338" max="338" width="54.5703125" style="3" customWidth="1"/>
    <col min="339" max="339" width="53.5703125" style="3" customWidth="1"/>
    <col min="340" max="340" width="47.7109375" style="3" customWidth="1"/>
    <col min="341" max="534" width="9.140625" style="3" customWidth="1"/>
    <col min="535" max="539" width="9.140625" style="3"/>
    <col min="540" max="540" width="9.140625" style="3" customWidth="1"/>
    <col min="541" max="541" width="30.5703125" style="3" customWidth="1"/>
    <col min="542" max="544" width="45.140625" style="3" customWidth="1"/>
    <col min="545" max="545" width="70.5703125" style="3" customWidth="1"/>
    <col min="546" max="548" width="40.5703125" style="3" customWidth="1"/>
    <col min="549" max="549" width="64.28515625" style="3" customWidth="1"/>
    <col min="550" max="553" width="46" style="3" customWidth="1"/>
    <col min="554" max="554" width="37.140625" style="3" customWidth="1"/>
    <col min="555" max="563" width="46" style="3" customWidth="1"/>
    <col min="564" max="564" width="38.140625" style="3" customWidth="1"/>
    <col min="565" max="565" width="35.140625" style="3" customWidth="1"/>
    <col min="566" max="566" width="46" style="3" customWidth="1"/>
    <col min="567" max="568" width="44.5703125" style="3" customWidth="1"/>
    <col min="569" max="569" width="45" style="3" customWidth="1"/>
    <col min="570" max="570" width="43.5703125" style="3" customWidth="1"/>
    <col min="571" max="571" width="46" style="3" customWidth="1"/>
    <col min="572" max="572" width="40.5703125" style="3" customWidth="1"/>
    <col min="573" max="573" width="54.5703125" style="3" customWidth="1"/>
    <col min="574" max="574" width="52.140625" style="3" customWidth="1"/>
    <col min="575" max="575" width="51.5703125" style="3" customWidth="1"/>
    <col min="576" max="576" width="50.5703125" style="3" customWidth="1"/>
    <col min="577" max="590" width="58" style="3" customWidth="1"/>
    <col min="591" max="591" width="56" style="3" customWidth="1"/>
    <col min="592" max="593" width="58" style="3" customWidth="1"/>
    <col min="594" max="594" width="54.5703125" style="3" customWidth="1"/>
    <col min="595" max="595" width="53.5703125" style="3" customWidth="1"/>
    <col min="596" max="596" width="47.7109375" style="3" customWidth="1"/>
    <col min="597" max="790" width="9.140625" style="3" customWidth="1"/>
    <col min="791" max="795" width="9.140625" style="3"/>
    <col min="796" max="796" width="9.140625" style="3" customWidth="1"/>
    <col min="797" max="797" width="30.5703125" style="3" customWidth="1"/>
    <col min="798" max="800" width="45.140625" style="3" customWidth="1"/>
    <col min="801" max="801" width="70.5703125" style="3" customWidth="1"/>
    <col min="802" max="804" width="40.5703125" style="3" customWidth="1"/>
    <col min="805" max="805" width="64.28515625" style="3" customWidth="1"/>
    <col min="806" max="809" width="46" style="3" customWidth="1"/>
    <col min="810" max="810" width="37.140625" style="3" customWidth="1"/>
    <col min="811" max="819" width="46" style="3" customWidth="1"/>
    <col min="820" max="820" width="38.140625" style="3" customWidth="1"/>
    <col min="821" max="821" width="35.140625" style="3" customWidth="1"/>
    <col min="822" max="822" width="46" style="3" customWidth="1"/>
    <col min="823" max="824" width="44.5703125" style="3" customWidth="1"/>
    <col min="825" max="825" width="45" style="3" customWidth="1"/>
    <col min="826" max="826" width="43.5703125" style="3" customWidth="1"/>
    <col min="827" max="827" width="46" style="3" customWidth="1"/>
    <col min="828" max="828" width="40.5703125" style="3" customWidth="1"/>
    <col min="829" max="829" width="54.5703125" style="3" customWidth="1"/>
    <col min="830" max="830" width="52.140625" style="3" customWidth="1"/>
    <col min="831" max="831" width="51.5703125" style="3" customWidth="1"/>
    <col min="832" max="832" width="50.5703125" style="3" customWidth="1"/>
    <col min="833" max="846" width="58" style="3" customWidth="1"/>
    <col min="847" max="847" width="56" style="3" customWidth="1"/>
    <col min="848" max="849" width="58" style="3" customWidth="1"/>
    <col min="850" max="850" width="54.5703125" style="3" customWidth="1"/>
    <col min="851" max="851" width="53.5703125" style="3" customWidth="1"/>
    <col min="852" max="852" width="47.7109375" style="3" customWidth="1"/>
    <col min="853" max="1046" width="9.140625" style="3" customWidth="1"/>
    <col min="1047" max="1051" width="9.140625" style="3"/>
    <col min="1052" max="1052" width="9.140625" style="3" customWidth="1"/>
    <col min="1053" max="1053" width="30.5703125" style="3" customWidth="1"/>
    <col min="1054" max="1056" width="45.140625" style="3" customWidth="1"/>
    <col min="1057" max="1057" width="70.5703125" style="3" customWidth="1"/>
    <col min="1058" max="1060" width="40.5703125" style="3" customWidth="1"/>
    <col min="1061" max="1061" width="64.28515625" style="3" customWidth="1"/>
    <col min="1062" max="1065" width="46" style="3" customWidth="1"/>
    <col min="1066" max="1066" width="37.140625" style="3" customWidth="1"/>
    <col min="1067" max="1075" width="46" style="3" customWidth="1"/>
    <col min="1076" max="1076" width="38.140625" style="3" customWidth="1"/>
    <col min="1077" max="1077" width="35.140625" style="3" customWidth="1"/>
    <col min="1078" max="1078" width="46" style="3" customWidth="1"/>
    <col min="1079" max="1080" width="44.5703125" style="3" customWidth="1"/>
    <col min="1081" max="1081" width="45" style="3" customWidth="1"/>
    <col min="1082" max="1082" width="43.5703125" style="3" customWidth="1"/>
    <col min="1083" max="1083" width="46" style="3" customWidth="1"/>
    <col min="1084" max="1084" width="40.5703125" style="3" customWidth="1"/>
    <col min="1085" max="1085" width="54.5703125" style="3" customWidth="1"/>
    <col min="1086" max="1086" width="52.140625" style="3" customWidth="1"/>
    <col min="1087" max="1087" width="51.5703125" style="3" customWidth="1"/>
    <col min="1088" max="1088" width="50.5703125" style="3" customWidth="1"/>
    <col min="1089" max="1102" width="58" style="3" customWidth="1"/>
    <col min="1103" max="1103" width="56" style="3" customWidth="1"/>
    <col min="1104" max="1105" width="58" style="3" customWidth="1"/>
    <col min="1106" max="1106" width="54.5703125" style="3" customWidth="1"/>
    <col min="1107" max="1107" width="53.5703125" style="3" customWidth="1"/>
    <col min="1108" max="1108" width="47.7109375" style="3" customWidth="1"/>
    <col min="1109" max="1302" width="9.140625" style="3" customWidth="1"/>
    <col min="1303" max="1307" width="9.140625" style="3"/>
    <col min="1308" max="1308" width="9.140625" style="3" customWidth="1"/>
    <col min="1309" max="1309" width="30.5703125" style="3" customWidth="1"/>
    <col min="1310" max="1312" width="45.140625" style="3" customWidth="1"/>
    <col min="1313" max="1313" width="70.5703125" style="3" customWidth="1"/>
    <col min="1314" max="1316" width="40.5703125" style="3" customWidth="1"/>
    <col min="1317" max="1317" width="64.28515625" style="3" customWidth="1"/>
    <col min="1318" max="1321" width="46" style="3" customWidth="1"/>
    <col min="1322" max="1322" width="37.140625" style="3" customWidth="1"/>
    <col min="1323" max="1331" width="46" style="3" customWidth="1"/>
    <col min="1332" max="1332" width="38.140625" style="3" customWidth="1"/>
    <col min="1333" max="1333" width="35.140625" style="3" customWidth="1"/>
    <col min="1334" max="1334" width="46" style="3" customWidth="1"/>
    <col min="1335" max="1336" width="44.5703125" style="3" customWidth="1"/>
    <col min="1337" max="1337" width="45" style="3" customWidth="1"/>
    <col min="1338" max="1338" width="43.5703125" style="3" customWidth="1"/>
    <col min="1339" max="1339" width="46" style="3" customWidth="1"/>
    <col min="1340" max="1340" width="40.5703125" style="3" customWidth="1"/>
    <col min="1341" max="1341" width="54.5703125" style="3" customWidth="1"/>
    <col min="1342" max="1342" width="52.140625" style="3" customWidth="1"/>
    <col min="1343" max="1343" width="51.5703125" style="3" customWidth="1"/>
    <col min="1344" max="1344" width="50.5703125" style="3" customWidth="1"/>
    <col min="1345" max="1358" width="58" style="3" customWidth="1"/>
    <col min="1359" max="1359" width="56" style="3" customWidth="1"/>
    <col min="1360" max="1361" width="58" style="3" customWidth="1"/>
    <col min="1362" max="1362" width="54.5703125" style="3" customWidth="1"/>
    <col min="1363" max="1363" width="53.5703125" style="3" customWidth="1"/>
    <col min="1364" max="1364" width="47.7109375" style="3" customWidth="1"/>
    <col min="1365" max="1558" width="9.140625" style="3" customWidth="1"/>
    <col min="1559" max="1563" width="9.140625" style="3"/>
    <col min="1564" max="1564" width="9.140625" style="3" customWidth="1"/>
    <col min="1565" max="1565" width="30.5703125" style="3" customWidth="1"/>
    <col min="1566" max="1568" width="45.140625" style="3" customWidth="1"/>
    <col min="1569" max="1569" width="70.5703125" style="3" customWidth="1"/>
    <col min="1570" max="1572" width="40.5703125" style="3" customWidth="1"/>
    <col min="1573" max="1573" width="64.28515625" style="3" customWidth="1"/>
    <col min="1574" max="1577" width="46" style="3" customWidth="1"/>
    <col min="1578" max="1578" width="37.140625" style="3" customWidth="1"/>
    <col min="1579" max="1587" width="46" style="3" customWidth="1"/>
    <col min="1588" max="1588" width="38.140625" style="3" customWidth="1"/>
    <col min="1589" max="1589" width="35.140625" style="3" customWidth="1"/>
    <col min="1590" max="1590" width="46" style="3" customWidth="1"/>
    <col min="1591" max="1592" width="44.5703125" style="3" customWidth="1"/>
    <col min="1593" max="1593" width="45" style="3" customWidth="1"/>
    <col min="1594" max="1594" width="43.5703125" style="3" customWidth="1"/>
    <col min="1595" max="1595" width="46" style="3" customWidth="1"/>
    <col min="1596" max="1596" width="40.5703125" style="3" customWidth="1"/>
    <col min="1597" max="1597" width="54.5703125" style="3" customWidth="1"/>
    <col min="1598" max="1598" width="52.140625" style="3" customWidth="1"/>
    <col min="1599" max="1599" width="51.5703125" style="3" customWidth="1"/>
    <col min="1600" max="1600" width="50.5703125" style="3" customWidth="1"/>
    <col min="1601" max="1614" width="58" style="3" customWidth="1"/>
    <col min="1615" max="1615" width="56" style="3" customWidth="1"/>
    <col min="1616" max="1617" width="58" style="3" customWidth="1"/>
    <col min="1618" max="1618" width="54.5703125" style="3" customWidth="1"/>
    <col min="1619" max="1619" width="53.5703125" style="3" customWidth="1"/>
    <col min="1620" max="1620" width="47.7109375" style="3" customWidth="1"/>
    <col min="1621" max="1814" width="9.140625" style="3" customWidth="1"/>
    <col min="1815" max="1819" width="9.140625" style="3"/>
    <col min="1820" max="1820" width="9.140625" style="3" customWidth="1"/>
    <col min="1821" max="1821" width="30.5703125" style="3" customWidth="1"/>
    <col min="1822" max="1824" width="45.140625" style="3" customWidth="1"/>
    <col min="1825" max="1825" width="70.5703125" style="3" customWidth="1"/>
    <col min="1826" max="1828" width="40.5703125" style="3" customWidth="1"/>
    <col min="1829" max="1829" width="64.28515625" style="3" customWidth="1"/>
    <col min="1830" max="1833" width="46" style="3" customWidth="1"/>
    <col min="1834" max="1834" width="37.140625" style="3" customWidth="1"/>
    <col min="1835" max="1843" width="46" style="3" customWidth="1"/>
    <col min="1844" max="1844" width="38.140625" style="3" customWidth="1"/>
    <col min="1845" max="1845" width="35.140625" style="3" customWidth="1"/>
    <col min="1846" max="1846" width="46" style="3" customWidth="1"/>
    <col min="1847" max="1848" width="44.5703125" style="3" customWidth="1"/>
    <col min="1849" max="1849" width="45" style="3" customWidth="1"/>
    <col min="1850" max="1850" width="43.5703125" style="3" customWidth="1"/>
    <col min="1851" max="1851" width="46" style="3" customWidth="1"/>
    <col min="1852" max="1852" width="40.5703125" style="3" customWidth="1"/>
    <col min="1853" max="1853" width="54.5703125" style="3" customWidth="1"/>
    <col min="1854" max="1854" width="52.140625" style="3" customWidth="1"/>
    <col min="1855" max="1855" width="51.5703125" style="3" customWidth="1"/>
    <col min="1856" max="1856" width="50.5703125" style="3" customWidth="1"/>
    <col min="1857" max="1870" width="58" style="3" customWidth="1"/>
    <col min="1871" max="1871" width="56" style="3" customWidth="1"/>
    <col min="1872" max="1873" width="58" style="3" customWidth="1"/>
    <col min="1874" max="1874" width="54.5703125" style="3" customWidth="1"/>
    <col min="1875" max="1875" width="53.5703125" style="3" customWidth="1"/>
    <col min="1876" max="1876" width="47.7109375" style="3" customWidth="1"/>
    <col min="1877" max="2070" width="9.140625" style="3" customWidth="1"/>
    <col min="2071" max="2075" width="9.140625" style="3"/>
    <col min="2076" max="2076" width="9.140625" style="3" customWidth="1"/>
    <col min="2077" max="2077" width="30.5703125" style="3" customWidth="1"/>
    <col min="2078" max="2080" width="45.140625" style="3" customWidth="1"/>
    <col min="2081" max="2081" width="70.5703125" style="3" customWidth="1"/>
    <col min="2082" max="2084" width="40.5703125" style="3" customWidth="1"/>
    <col min="2085" max="2085" width="64.28515625" style="3" customWidth="1"/>
    <col min="2086" max="2089" width="46" style="3" customWidth="1"/>
    <col min="2090" max="2090" width="37.140625" style="3" customWidth="1"/>
    <col min="2091" max="2099" width="46" style="3" customWidth="1"/>
    <col min="2100" max="2100" width="38.140625" style="3" customWidth="1"/>
    <col min="2101" max="2101" width="35.140625" style="3" customWidth="1"/>
    <col min="2102" max="2102" width="46" style="3" customWidth="1"/>
    <col min="2103" max="2104" width="44.5703125" style="3" customWidth="1"/>
    <col min="2105" max="2105" width="45" style="3" customWidth="1"/>
    <col min="2106" max="2106" width="43.5703125" style="3" customWidth="1"/>
    <col min="2107" max="2107" width="46" style="3" customWidth="1"/>
    <col min="2108" max="2108" width="40.5703125" style="3" customWidth="1"/>
    <col min="2109" max="2109" width="54.5703125" style="3" customWidth="1"/>
    <col min="2110" max="2110" width="52.140625" style="3" customWidth="1"/>
    <col min="2111" max="2111" width="51.5703125" style="3" customWidth="1"/>
    <col min="2112" max="2112" width="50.5703125" style="3" customWidth="1"/>
    <col min="2113" max="2126" width="58" style="3" customWidth="1"/>
    <col min="2127" max="2127" width="56" style="3" customWidth="1"/>
    <col min="2128" max="2129" width="58" style="3" customWidth="1"/>
    <col min="2130" max="2130" width="54.5703125" style="3" customWidth="1"/>
    <col min="2131" max="2131" width="53.5703125" style="3" customWidth="1"/>
    <col min="2132" max="2132" width="47.7109375" style="3" customWidth="1"/>
    <col min="2133" max="2326" width="9.140625" style="3" customWidth="1"/>
    <col min="2327" max="2331" width="9.140625" style="3"/>
    <col min="2332" max="2332" width="9.140625" style="3" customWidth="1"/>
    <col min="2333" max="2333" width="30.5703125" style="3" customWidth="1"/>
    <col min="2334" max="2336" width="45.140625" style="3" customWidth="1"/>
    <col min="2337" max="2337" width="70.5703125" style="3" customWidth="1"/>
    <col min="2338" max="2340" width="40.5703125" style="3" customWidth="1"/>
    <col min="2341" max="2341" width="64.28515625" style="3" customWidth="1"/>
    <col min="2342" max="2345" width="46" style="3" customWidth="1"/>
    <col min="2346" max="2346" width="37.140625" style="3" customWidth="1"/>
    <col min="2347" max="2355" width="46" style="3" customWidth="1"/>
    <col min="2356" max="2356" width="38.140625" style="3" customWidth="1"/>
    <col min="2357" max="2357" width="35.140625" style="3" customWidth="1"/>
    <col min="2358" max="2358" width="46" style="3" customWidth="1"/>
    <col min="2359" max="2360" width="44.5703125" style="3" customWidth="1"/>
    <col min="2361" max="2361" width="45" style="3" customWidth="1"/>
    <col min="2362" max="2362" width="43.5703125" style="3" customWidth="1"/>
    <col min="2363" max="2363" width="46" style="3" customWidth="1"/>
    <col min="2364" max="2364" width="40.5703125" style="3" customWidth="1"/>
    <col min="2365" max="2365" width="54.5703125" style="3" customWidth="1"/>
    <col min="2366" max="2366" width="52.140625" style="3" customWidth="1"/>
    <col min="2367" max="2367" width="51.5703125" style="3" customWidth="1"/>
    <col min="2368" max="2368" width="50.5703125" style="3" customWidth="1"/>
    <col min="2369" max="2382" width="58" style="3" customWidth="1"/>
    <col min="2383" max="2383" width="56" style="3" customWidth="1"/>
    <col min="2384" max="2385" width="58" style="3" customWidth="1"/>
    <col min="2386" max="2386" width="54.5703125" style="3" customWidth="1"/>
    <col min="2387" max="2387" width="53.5703125" style="3" customWidth="1"/>
    <col min="2388" max="2388" width="47.7109375" style="3" customWidth="1"/>
    <col min="2389" max="2582" width="9.140625" style="3" customWidth="1"/>
    <col min="2583" max="2587" width="9.140625" style="3"/>
    <col min="2588" max="2588" width="9.140625" style="3" customWidth="1"/>
    <col min="2589" max="2589" width="30.5703125" style="3" customWidth="1"/>
    <col min="2590" max="2592" width="45.140625" style="3" customWidth="1"/>
    <col min="2593" max="2593" width="70.5703125" style="3" customWidth="1"/>
    <col min="2594" max="2596" width="40.5703125" style="3" customWidth="1"/>
    <col min="2597" max="2597" width="64.28515625" style="3" customWidth="1"/>
    <col min="2598" max="2601" width="46" style="3" customWidth="1"/>
    <col min="2602" max="2602" width="37.140625" style="3" customWidth="1"/>
    <col min="2603" max="2611" width="46" style="3" customWidth="1"/>
    <col min="2612" max="2612" width="38.140625" style="3" customWidth="1"/>
    <col min="2613" max="2613" width="35.140625" style="3" customWidth="1"/>
    <col min="2614" max="2614" width="46" style="3" customWidth="1"/>
    <col min="2615" max="2616" width="44.5703125" style="3" customWidth="1"/>
    <col min="2617" max="2617" width="45" style="3" customWidth="1"/>
    <col min="2618" max="2618" width="43.5703125" style="3" customWidth="1"/>
    <col min="2619" max="2619" width="46" style="3" customWidth="1"/>
    <col min="2620" max="2620" width="40.5703125" style="3" customWidth="1"/>
    <col min="2621" max="2621" width="54.5703125" style="3" customWidth="1"/>
    <col min="2622" max="2622" width="52.140625" style="3" customWidth="1"/>
    <col min="2623" max="2623" width="51.5703125" style="3" customWidth="1"/>
    <col min="2624" max="2624" width="50.5703125" style="3" customWidth="1"/>
    <col min="2625" max="2638" width="58" style="3" customWidth="1"/>
    <col min="2639" max="2639" width="56" style="3" customWidth="1"/>
    <col min="2640" max="2641" width="58" style="3" customWidth="1"/>
    <col min="2642" max="2642" width="54.5703125" style="3" customWidth="1"/>
    <col min="2643" max="2643" width="53.5703125" style="3" customWidth="1"/>
    <col min="2644" max="2644" width="47.7109375" style="3" customWidth="1"/>
    <col min="2645" max="2838" width="9.140625" style="3" customWidth="1"/>
    <col min="2839" max="2843" width="9.140625" style="3"/>
    <col min="2844" max="2844" width="9.140625" style="3" customWidth="1"/>
    <col min="2845" max="2845" width="30.5703125" style="3" customWidth="1"/>
    <col min="2846" max="2848" width="45.140625" style="3" customWidth="1"/>
    <col min="2849" max="2849" width="70.5703125" style="3" customWidth="1"/>
    <col min="2850" max="2852" width="40.5703125" style="3" customWidth="1"/>
    <col min="2853" max="2853" width="64.28515625" style="3" customWidth="1"/>
    <col min="2854" max="2857" width="46" style="3" customWidth="1"/>
    <col min="2858" max="2858" width="37.140625" style="3" customWidth="1"/>
    <col min="2859" max="2867" width="46" style="3" customWidth="1"/>
    <col min="2868" max="2868" width="38.140625" style="3" customWidth="1"/>
    <col min="2869" max="2869" width="35.140625" style="3" customWidth="1"/>
    <col min="2870" max="2870" width="46" style="3" customWidth="1"/>
    <col min="2871" max="2872" width="44.5703125" style="3" customWidth="1"/>
    <col min="2873" max="2873" width="45" style="3" customWidth="1"/>
    <col min="2874" max="2874" width="43.5703125" style="3" customWidth="1"/>
    <col min="2875" max="2875" width="46" style="3" customWidth="1"/>
    <col min="2876" max="2876" width="40.5703125" style="3" customWidth="1"/>
    <col min="2877" max="2877" width="54.5703125" style="3" customWidth="1"/>
    <col min="2878" max="2878" width="52.140625" style="3" customWidth="1"/>
    <col min="2879" max="2879" width="51.5703125" style="3" customWidth="1"/>
    <col min="2880" max="2880" width="50.5703125" style="3" customWidth="1"/>
    <col min="2881" max="2894" width="58" style="3" customWidth="1"/>
    <col min="2895" max="2895" width="56" style="3" customWidth="1"/>
    <col min="2896" max="2897" width="58" style="3" customWidth="1"/>
    <col min="2898" max="2898" width="54.5703125" style="3" customWidth="1"/>
    <col min="2899" max="2899" width="53.5703125" style="3" customWidth="1"/>
    <col min="2900" max="2900" width="47.7109375" style="3" customWidth="1"/>
    <col min="2901" max="3094" width="9.140625" style="3" customWidth="1"/>
    <col min="3095" max="3099" width="9.140625" style="3"/>
    <col min="3100" max="3100" width="9.140625" style="3" customWidth="1"/>
    <col min="3101" max="3101" width="30.5703125" style="3" customWidth="1"/>
    <col min="3102" max="3104" width="45.140625" style="3" customWidth="1"/>
    <col min="3105" max="3105" width="70.5703125" style="3" customWidth="1"/>
    <col min="3106" max="3108" width="40.5703125" style="3" customWidth="1"/>
    <col min="3109" max="3109" width="64.28515625" style="3" customWidth="1"/>
    <col min="3110" max="3113" width="46" style="3" customWidth="1"/>
    <col min="3114" max="3114" width="37.140625" style="3" customWidth="1"/>
    <col min="3115" max="3123" width="46" style="3" customWidth="1"/>
    <col min="3124" max="3124" width="38.140625" style="3" customWidth="1"/>
    <col min="3125" max="3125" width="35.140625" style="3" customWidth="1"/>
    <col min="3126" max="3126" width="46" style="3" customWidth="1"/>
    <col min="3127" max="3128" width="44.5703125" style="3" customWidth="1"/>
    <col min="3129" max="3129" width="45" style="3" customWidth="1"/>
    <col min="3130" max="3130" width="43.5703125" style="3" customWidth="1"/>
    <col min="3131" max="3131" width="46" style="3" customWidth="1"/>
    <col min="3132" max="3132" width="40.5703125" style="3" customWidth="1"/>
    <col min="3133" max="3133" width="54.5703125" style="3" customWidth="1"/>
    <col min="3134" max="3134" width="52.140625" style="3" customWidth="1"/>
    <col min="3135" max="3135" width="51.5703125" style="3" customWidth="1"/>
    <col min="3136" max="3136" width="50.5703125" style="3" customWidth="1"/>
    <col min="3137" max="3150" width="58" style="3" customWidth="1"/>
    <col min="3151" max="3151" width="56" style="3" customWidth="1"/>
    <col min="3152" max="3153" width="58" style="3" customWidth="1"/>
    <col min="3154" max="3154" width="54.5703125" style="3" customWidth="1"/>
    <col min="3155" max="3155" width="53.5703125" style="3" customWidth="1"/>
    <col min="3156" max="3156" width="47.7109375" style="3" customWidth="1"/>
    <col min="3157" max="3350" width="9.140625" style="3" customWidth="1"/>
    <col min="3351" max="3355" width="9.140625" style="3"/>
    <col min="3356" max="3356" width="9.140625" style="3" customWidth="1"/>
    <col min="3357" max="3357" width="30.5703125" style="3" customWidth="1"/>
    <col min="3358" max="3360" width="45.140625" style="3" customWidth="1"/>
    <col min="3361" max="3361" width="70.5703125" style="3" customWidth="1"/>
    <col min="3362" max="3364" width="40.5703125" style="3" customWidth="1"/>
    <col min="3365" max="3365" width="64.28515625" style="3" customWidth="1"/>
    <col min="3366" max="3369" width="46" style="3" customWidth="1"/>
    <col min="3370" max="3370" width="37.140625" style="3" customWidth="1"/>
    <col min="3371" max="3379" width="46" style="3" customWidth="1"/>
    <col min="3380" max="3380" width="38.140625" style="3" customWidth="1"/>
    <col min="3381" max="3381" width="35.140625" style="3" customWidth="1"/>
    <col min="3382" max="3382" width="46" style="3" customWidth="1"/>
    <col min="3383" max="3384" width="44.5703125" style="3" customWidth="1"/>
    <col min="3385" max="3385" width="45" style="3" customWidth="1"/>
    <col min="3386" max="3386" width="43.5703125" style="3" customWidth="1"/>
    <col min="3387" max="3387" width="46" style="3" customWidth="1"/>
    <col min="3388" max="3388" width="40.5703125" style="3" customWidth="1"/>
    <col min="3389" max="3389" width="54.5703125" style="3" customWidth="1"/>
    <col min="3390" max="3390" width="52.140625" style="3" customWidth="1"/>
    <col min="3391" max="3391" width="51.5703125" style="3" customWidth="1"/>
    <col min="3392" max="3392" width="50.5703125" style="3" customWidth="1"/>
    <col min="3393" max="3406" width="58" style="3" customWidth="1"/>
    <col min="3407" max="3407" width="56" style="3" customWidth="1"/>
    <col min="3408" max="3409" width="58" style="3" customWidth="1"/>
    <col min="3410" max="3410" width="54.5703125" style="3" customWidth="1"/>
    <col min="3411" max="3411" width="53.5703125" style="3" customWidth="1"/>
    <col min="3412" max="3412" width="47.7109375" style="3" customWidth="1"/>
    <col min="3413" max="3606" width="9.140625" style="3" customWidth="1"/>
    <col min="3607" max="3611" width="9.140625" style="3"/>
    <col min="3612" max="3612" width="9.140625" style="3" customWidth="1"/>
    <col min="3613" max="3613" width="30.5703125" style="3" customWidth="1"/>
    <col min="3614" max="3616" width="45.140625" style="3" customWidth="1"/>
    <col min="3617" max="3617" width="70.5703125" style="3" customWidth="1"/>
    <col min="3618" max="3620" width="40.5703125" style="3" customWidth="1"/>
    <col min="3621" max="3621" width="64.28515625" style="3" customWidth="1"/>
    <col min="3622" max="3625" width="46" style="3" customWidth="1"/>
    <col min="3626" max="3626" width="37.140625" style="3" customWidth="1"/>
    <col min="3627" max="3635" width="46" style="3" customWidth="1"/>
    <col min="3636" max="3636" width="38.140625" style="3" customWidth="1"/>
    <col min="3637" max="3637" width="35.140625" style="3" customWidth="1"/>
    <col min="3638" max="3638" width="46" style="3" customWidth="1"/>
    <col min="3639" max="3640" width="44.5703125" style="3" customWidth="1"/>
    <col min="3641" max="3641" width="45" style="3" customWidth="1"/>
    <col min="3642" max="3642" width="43.5703125" style="3" customWidth="1"/>
    <col min="3643" max="3643" width="46" style="3" customWidth="1"/>
    <col min="3644" max="3644" width="40.5703125" style="3" customWidth="1"/>
    <col min="3645" max="3645" width="54.5703125" style="3" customWidth="1"/>
    <col min="3646" max="3646" width="52.140625" style="3" customWidth="1"/>
    <col min="3647" max="3647" width="51.5703125" style="3" customWidth="1"/>
    <col min="3648" max="3648" width="50.5703125" style="3" customWidth="1"/>
    <col min="3649" max="3662" width="58" style="3" customWidth="1"/>
    <col min="3663" max="3663" width="56" style="3" customWidth="1"/>
    <col min="3664" max="3665" width="58" style="3" customWidth="1"/>
    <col min="3666" max="3666" width="54.5703125" style="3" customWidth="1"/>
    <col min="3667" max="3667" width="53.5703125" style="3" customWidth="1"/>
    <col min="3668" max="3668" width="47.7109375" style="3" customWidth="1"/>
    <col min="3669" max="3862" width="9.140625" style="3" customWidth="1"/>
    <col min="3863" max="3867" width="9.140625" style="3"/>
    <col min="3868" max="3868" width="9.140625" style="3" customWidth="1"/>
    <col min="3869" max="3869" width="30.5703125" style="3" customWidth="1"/>
    <col min="3870" max="3872" width="45.140625" style="3" customWidth="1"/>
    <col min="3873" max="3873" width="70.5703125" style="3" customWidth="1"/>
    <col min="3874" max="3876" width="40.5703125" style="3" customWidth="1"/>
    <col min="3877" max="3877" width="64.28515625" style="3" customWidth="1"/>
    <col min="3878" max="3881" width="46" style="3" customWidth="1"/>
    <col min="3882" max="3882" width="37.140625" style="3" customWidth="1"/>
    <col min="3883" max="3891" width="46" style="3" customWidth="1"/>
    <col min="3892" max="3892" width="38.140625" style="3" customWidth="1"/>
    <col min="3893" max="3893" width="35.140625" style="3" customWidth="1"/>
    <col min="3894" max="3894" width="46" style="3" customWidth="1"/>
    <col min="3895" max="3896" width="44.5703125" style="3" customWidth="1"/>
    <col min="3897" max="3897" width="45" style="3" customWidth="1"/>
    <col min="3898" max="3898" width="43.5703125" style="3" customWidth="1"/>
    <col min="3899" max="3899" width="46" style="3" customWidth="1"/>
    <col min="3900" max="3900" width="40.5703125" style="3" customWidth="1"/>
    <col min="3901" max="3901" width="54.5703125" style="3" customWidth="1"/>
    <col min="3902" max="3902" width="52.140625" style="3" customWidth="1"/>
    <col min="3903" max="3903" width="51.5703125" style="3" customWidth="1"/>
    <col min="3904" max="3904" width="50.5703125" style="3" customWidth="1"/>
    <col min="3905" max="3918" width="58" style="3" customWidth="1"/>
    <col min="3919" max="3919" width="56" style="3" customWidth="1"/>
    <col min="3920" max="3921" width="58" style="3" customWidth="1"/>
    <col min="3922" max="3922" width="54.5703125" style="3" customWidth="1"/>
    <col min="3923" max="3923" width="53.5703125" style="3" customWidth="1"/>
    <col min="3924" max="3924" width="47.7109375" style="3" customWidth="1"/>
    <col min="3925" max="4118" width="9.140625" style="3" customWidth="1"/>
    <col min="4119" max="4123" width="9.140625" style="3"/>
    <col min="4124" max="4124" width="9.140625" style="3" customWidth="1"/>
    <col min="4125" max="4125" width="30.5703125" style="3" customWidth="1"/>
    <col min="4126" max="4128" width="45.140625" style="3" customWidth="1"/>
    <col min="4129" max="4129" width="70.5703125" style="3" customWidth="1"/>
    <col min="4130" max="4132" width="40.5703125" style="3" customWidth="1"/>
    <col min="4133" max="4133" width="64.28515625" style="3" customWidth="1"/>
    <col min="4134" max="4137" width="46" style="3" customWidth="1"/>
    <col min="4138" max="4138" width="37.140625" style="3" customWidth="1"/>
    <col min="4139" max="4147" width="46" style="3" customWidth="1"/>
    <col min="4148" max="4148" width="38.140625" style="3" customWidth="1"/>
    <col min="4149" max="4149" width="35.140625" style="3" customWidth="1"/>
    <col min="4150" max="4150" width="46" style="3" customWidth="1"/>
    <col min="4151" max="4152" width="44.5703125" style="3" customWidth="1"/>
    <col min="4153" max="4153" width="45" style="3" customWidth="1"/>
    <col min="4154" max="4154" width="43.5703125" style="3" customWidth="1"/>
    <col min="4155" max="4155" width="46" style="3" customWidth="1"/>
    <col min="4156" max="4156" width="40.5703125" style="3" customWidth="1"/>
    <col min="4157" max="4157" width="54.5703125" style="3" customWidth="1"/>
    <col min="4158" max="4158" width="52.140625" style="3" customWidth="1"/>
    <col min="4159" max="4159" width="51.5703125" style="3" customWidth="1"/>
    <col min="4160" max="4160" width="50.5703125" style="3" customWidth="1"/>
    <col min="4161" max="4174" width="58" style="3" customWidth="1"/>
    <col min="4175" max="4175" width="56" style="3" customWidth="1"/>
    <col min="4176" max="4177" width="58" style="3" customWidth="1"/>
    <col min="4178" max="4178" width="54.5703125" style="3" customWidth="1"/>
    <col min="4179" max="4179" width="53.5703125" style="3" customWidth="1"/>
    <col min="4180" max="4180" width="47.7109375" style="3" customWidth="1"/>
    <col min="4181" max="4374" width="9.140625" style="3" customWidth="1"/>
    <col min="4375" max="4379" width="9.140625" style="3"/>
    <col min="4380" max="4380" width="9.140625" style="3" customWidth="1"/>
    <col min="4381" max="4381" width="30.5703125" style="3" customWidth="1"/>
    <col min="4382" max="4384" width="45.140625" style="3" customWidth="1"/>
    <col min="4385" max="4385" width="70.5703125" style="3" customWidth="1"/>
    <col min="4386" max="4388" width="40.5703125" style="3" customWidth="1"/>
    <col min="4389" max="4389" width="64.28515625" style="3" customWidth="1"/>
    <col min="4390" max="4393" width="46" style="3" customWidth="1"/>
    <col min="4394" max="4394" width="37.140625" style="3" customWidth="1"/>
    <col min="4395" max="4403" width="46" style="3" customWidth="1"/>
    <col min="4404" max="4404" width="38.140625" style="3" customWidth="1"/>
    <col min="4405" max="4405" width="35.140625" style="3" customWidth="1"/>
    <col min="4406" max="4406" width="46" style="3" customWidth="1"/>
    <col min="4407" max="4408" width="44.5703125" style="3" customWidth="1"/>
    <col min="4409" max="4409" width="45" style="3" customWidth="1"/>
    <col min="4410" max="4410" width="43.5703125" style="3" customWidth="1"/>
    <col min="4411" max="4411" width="46" style="3" customWidth="1"/>
    <col min="4412" max="4412" width="40.5703125" style="3" customWidth="1"/>
    <col min="4413" max="4413" width="54.5703125" style="3" customWidth="1"/>
    <col min="4414" max="4414" width="52.140625" style="3" customWidth="1"/>
    <col min="4415" max="4415" width="51.5703125" style="3" customWidth="1"/>
    <col min="4416" max="4416" width="50.5703125" style="3" customWidth="1"/>
    <col min="4417" max="4430" width="58" style="3" customWidth="1"/>
    <col min="4431" max="4431" width="56" style="3" customWidth="1"/>
    <col min="4432" max="4433" width="58" style="3" customWidth="1"/>
    <col min="4434" max="4434" width="54.5703125" style="3" customWidth="1"/>
    <col min="4435" max="4435" width="53.5703125" style="3" customWidth="1"/>
    <col min="4436" max="4436" width="47.7109375" style="3" customWidth="1"/>
    <col min="4437" max="4630" width="9.140625" style="3" customWidth="1"/>
    <col min="4631" max="4635" width="9.140625" style="3"/>
    <col min="4636" max="4636" width="9.140625" style="3" customWidth="1"/>
    <col min="4637" max="4637" width="30.5703125" style="3" customWidth="1"/>
    <col min="4638" max="4640" width="45.140625" style="3" customWidth="1"/>
    <col min="4641" max="4641" width="70.5703125" style="3" customWidth="1"/>
    <col min="4642" max="4644" width="40.5703125" style="3" customWidth="1"/>
    <col min="4645" max="4645" width="64.28515625" style="3" customWidth="1"/>
    <col min="4646" max="4649" width="46" style="3" customWidth="1"/>
    <col min="4650" max="4650" width="37.140625" style="3" customWidth="1"/>
    <col min="4651" max="4659" width="46" style="3" customWidth="1"/>
    <col min="4660" max="4660" width="38.140625" style="3" customWidth="1"/>
    <col min="4661" max="4661" width="35.140625" style="3" customWidth="1"/>
    <col min="4662" max="4662" width="46" style="3" customWidth="1"/>
    <col min="4663" max="4664" width="44.5703125" style="3" customWidth="1"/>
    <col min="4665" max="4665" width="45" style="3" customWidth="1"/>
    <col min="4666" max="4666" width="43.5703125" style="3" customWidth="1"/>
    <col min="4667" max="4667" width="46" style="3" customWidth="1"/>
    <col min="4668" max="4668" width="40.5703125" style="3" customWidth="1"/>
    <col min="4669" max="4669" width="54.5703125" style="3" customWidth="1"/>
    <col min="4670" max="4670" width="52.140625" style="3" customWidth="1"/>
    <col min="4671" max="4671" width="51.5703125" style="3" customWidth="1"/>
    <col min="4672" max="4672" width="50.5703125" style="3" customWidth="1"/>
    <col min="4673" max="4686" width="58" style="3" customWidth="1"/>
    <col min="4687" max="4687" width="56" style="3" customWidth="1"/>
    <col min="4688" max="4689" width="58" style="3" customWidth="1"/>
    <col min="4690" max="4690" width="54.5703125" style="3" customWidth="1"/>
    <col min="4691" max="4691" width="53.5703125" style="3" customWidth="1"/>
    <col min="4692" max="4692" width="47.7109375" style="3" customWidth="1"/>
    <col min="4693" max="4886" width="9.140625" style="3" customWidth="1"/>
    <col min="4887" max="4891" width="9.140625" style="3"/>
    <col min="4892" max="4892" width="9.140625" style="3" customWidth="1"/>
    <col min="4893" max="4893" width="30.5703125" style="3" customWidth="1"/>
    <col min="4894" max="4896" width="45.140625" style="3" customWidth="1"/>
    <col min="4897" max="4897" width="70.5703125" style="3" customWidth="1"/>
    <col min="4898" max="4900" width="40.5703125" style="3" customWidth="1"/>
    <col min="4901" max="4901" width="64.28515625" style="3" customWidth="1"/>
    <col min="4902" max="4905" width="46" style="3" customWidth="1"/>
    <col min="4906" max="4906" width="37.140625" style="3" customWidth="1"/>
    <col min="4907" max="4915" width="46" style="3" customWidth="1"/>
    <col min="4916" max="4916" width="38.140625" style="3" customWidth="1"/>
    <col min="4917" max="4917" width="35.140625" style="3" customWidth="1"/>
    <col min="4918" max="4918" width="46" style="3" customWidth="1"/>
    <col min="4919" max="4920" width="44.5703125" style="3" customWidth="1"/>
    <col min="4921" max="4921" width="45" style="3" customWidth="1"/>
    <col min="4922" max="4922" width="43.5703125" style="3" customWidth="1"/>
    <col min="4923" max="4923" width="46" style="3" customWidth="1"/>
    <col min="4924" max="4924" width="40.5703125" style="3" customWidth="1"/>
    <col min="4925" max="4925" width="54.5703125" style="3" customWidth="1"/>
    <col min="4926" max="4926" width="52.140625" style="3" customWidth="1"/>
    <col min="4927" max="4927" width="51.5703125" style="3" customWidth="1"/>
    <col min="4928" max="4928" width="50.5703125" style="3" customWidth="1"/>
    <col min="4929" max="4942" width="58" style="3" customWidth="1"/>
    <col min="4943" max="4943" width="56" style="3" customWidth="1"/>
    <col min="4944" max="4945" width="58" style="3" customWidth="1"/>
    <col min="4946" max="4946" width="54.5703125" style="3" customWidth="1"/>
    <col min="4947" max="4947" width="53.5703125" style="3" customWidth="1"/>
    <col min="4948" max="4948" width="47.7109375" style="3" customWidth="1"/>
    <col min="4949" max="5142" width="9.140625" style="3" customWidth="1"/>
    <col min="5143" max="5147" width="9.140625" style="3"/>
    <col min="5148" max="5148" width="9.140625" style="3" customWidth="1"/>
    <col min="5149" max="5149" width="30.5703125" style="3" customWidth="1"/>
    <col min="5150" max="5152" width="45.140625" style="3" customWidth="1"/>
    <col min="5153" max="5153" width="70.5703125" style="3" customWidth="1"/>
    <col min="5154" max="5156" width="40.5703125" style="3" customWidth="1"/>
    <col min="5157" max="5157" width="64.28515625" style="3" customWidth="1"/>
    <col min="5158" max="5161" width="46" style="3" customWidth="1"/>
    <col min="5162" max="5162" width="37.140625" style="3" customWidth="1"/>
    <col min="5163" max="5171" width="46" style="3" customWidth="1"/>
    <col min="5172" max="5172" width="38.140625" style="3" customWidth="1"/>
    <col min="5173" max="5173" width="35.140625" style="3" customWidth="1"/>
    <col min="5174" max="5174" width="46" style="3" customWidth="1"/>
    <col min="5175" max="5176" width="44.5703125" style="3" customWidth="1"/>
    <col min="5177" max="5177" width="45" style="3" customWidth="1"/>
    <col min="5178" max="5178" width="43.5703125" style="3" customWidth="1"/>
    <col min="5179" max="5179" width="46" style="3" customWidth="1"/>
    <col min="5180" max="5180" width="40.5703125" style="3" customWidth="1"/>
    <col min="5181" max="5181" width="54.5703125" style="3" customWidth="1"/>
    <col min="5182" max="5182" width="52.140625" style="3" customWidth="1"/>
    <col min="5183" max="5183" width="51.5703125" style="3" customWidth="1"/>
    <col min="5184" max="5184" width="50.5703125" style="3" customWidth="1"/>
    <col min="5185" max="5198" width="58" style="3" customWidth="1"/>
    <col min="5199" max="5199" width="56" style="3" customWidth="1"/>
    <col min="5200" max="5201" width="58" style="3" customWidth="1"/>
    <col min="5202" max="5202" width="54.5703125" style="3" customWidth="1"/>
    <col min="5203" max="5203" width="53.5703125" style="3" customWidth="1"/>
    <col min="5204" max="5204" width="47.7109375" style="3" customWidth="1"/>
    <col min="5205" max="5398" width="9.140625" style="3" customWidth="1"/>
    <col min="5399" max="5403" width="9.140625" style="3"/>
    <col min="5404" max="5404" width="9.140625" style="3" customWidth="1"/>
    <col min="5405" max="5405" width="30.5703125" style="3" customWidth="1"/>
    <col min="5406" max="5408" width="45.140625" style="3" customWidth="1"/>
    <col min="5409" max="5409" width="70.5703125" style="3" customWidth="1"/>
    <col min="5410" max="5412" width="40.5703125" style="3" customWidth="1"/>
    <col min="5413" max="5413" width="64.28515625" style="3" customWidth="1"/>
    <col min="5414" max="5417" width="46" style="3" customWidth="1"/>
    <col min="5418" max="5418" width="37.140625" style="3" customWidth="1"/>
    <col min="5419" max="5427" width="46" style="3" customWidth="1"/>
    <col min="5428" max="5428" width="38.140625" style="3" customWidth="1"/>
    <col min="5429" max="5429" width="35.140625" style="3" customWidth="1"/>
    <col min="5430" max="5430" width="46" style="3" customWidth="1"/>
    <col min="5431" max="5432" width="44.5703125" style="3" customWidth="1"/>
    <col min="5433" max="5433" width="45" style="3" customWidth="1"/>
    <col min="5434" max="5434" width="43.5703125" style="3" customWidth="1"/>
    <col min="5435" max="5435" width="46" style="3" customWidth="1"/>
    <col min="5436" max="5436" width="40.5703125" style="3" customWidth="1"/>
    <col min="5437" max="5437" width="54.5703125" style="3" customWidth="1"/>
    <col min="5438" max="5438" width="52.140625" style="3" customWidth="1"/>
    <col min="5439" max="5439" width="51.5703125" style="3" customWidth="1"/>
    <col min="5440" max="5440" width="50.5703125" style="3" customWidth="1"/>
    <col min="5441" max="5454" width="58" style="3" customWidth="1"/>
    <col min="5455" max="5455" width="56" style="3" customWidth="1"/>
    <col min="5456" max="5457" width="58" style="3" customWidth="1"/>
    <col min="5458" max="5458" width="54.5703125" style="3" customWidth="1"/>
    <col min="5459" max="5459" width="53.5703125" style="3" customWidth="1"/>
    <col min="5460" max="5460" width="47.7109375" style="3" customWidth="1"/>
    <col min="5461" max="5654" width="9.140625" style="3" customWidth="1"/>
    <col min="5655" max="5659" width="9.140625" style="3"/>
    <col min="5660" max="5660" width="9.140625" style="3" customWidth="1"/>
    <col min="5661" max="5661" width="30.5703125" style="3" customWidth="1"/>
    <col min="5662" max="5664" width="45.140625" style="3" customWidth="1"/>
    <col min="5665" max="5665" width="70.5703125" style="3" customWidth="1"/>
    <col min="5666" max="5668" width="40.5703125" style="3" customWidth="1"/>
    <col min="5669" max="5669" width="64.28515625" style="3" customWidth="1"/>
    <col min="5670" max="5673" width="46" style="3" customWidth="1"/>
    <col min="5674" max="5674" width="37.140625" style="3" customWidth="1"/>
    <col min="5675" max="5683" width="46" style="3" customWidth="1"/>
    <col min="5684" max="5684" width="38.140625" style="3" customWidth="1"/>
    <col min="5685" max="5685" width="35.140625" style="3" customWidth="1"/>
    <col min="5686" max="5686" width="46" style="3" customWidth="1"/>
    <col min="5687" max="5688" width="44.5703125" style="3" customWidth="1"/>
    <col min="5689" max="5689" width="45" style="3" customWidth="1"/>
    <col min="5690" max="5690" width="43.5703125" style="3" customWidth="1"/>
    <col min="5691" max="5691" width="46" style="3" customWidth="1"/>
    <col min="5692" max="5692" width="40.5703125" style="3" customWidth="1"/>
    <col min="5693" max="5693" width="54.5703125" style="3" customWidth="1"/>
    <col min="5694" max="5694" width="52.140625" style="3" customWidth="1"/>
    <col min="5695" max="5695" width="51.5703125" style="3" customWidth="1"/>
    <col min="5696" max="5696" width="50.5703125" style="3" customWidth="1"/>
    <col min="5697" max="5710" width="58" style="3" customWidth="1"/>
    <col min="5711" max="5711" width="56" style="3" customWidth="1"/>
    <col min="5712" max="5713" width="58" style="3" customWidth="1"/>
    <col min="5714" max="5714" width="54.5703125" style="3" customWidth="1"/>
    <col min="5715" max="5715" width="53.5703125" style="3" customWidth="1"/>
    <col min="5716" max="5716" width="47.7109375" style="3" customWidth="1"/>
    <col min="5717" max="5910" width="9.140625" style="3" customWidth="1"/>
    <col min="5911" max="5915" width="9.140625" style="3"/>
    <col min="5916" max="5916" width="9.140625" style="3" customWidth="1"/>
    <col min="5917" max="5917" width="30.5703125" style="3" customWidth="1"/>
    <col min="5918" max="5920" width="45.140625" style="3" customWidth="1"/>
    <col min="5921" max="5921" width="70.5703125" style="3" customWidth="1"/>
    <col min="5922" max="5924" width="40.5703125" style="3" customWidth="1"/>
    <col min="5925" max="5925" width="64.28515625" style="3" customWidth="1"/>
    <col min="5926" max="5929" width="46" style="3" customWidth="1"/>
    <col min="5930" max="5930" width="37.140625" style="3" customWidth="1"/>
    <col min="5931" max="5939" width="46" style="3" customWidth="1"/>
    <col min="5940" max="5940" width="38.140625" style="3" customWidth="1"/>
    <col min="5941" max="5941" width="35.140625" style="3" customWidth="1"/>
    <col min="5942" max="5942" width="46" style="3" customWidth="1"/>
    <col min="5943" max="5944" width="44.5703125" style="3" customWidth="1"/>
    <col min="5945" max="5945" width="45" style="3" customWidth="1"/>
    <col min="5946" max="5946" width="43.5703125" style="3" customWidth="1"/>
    <col min="5947" max="5947" width="46" style="3" customWidth="1"/>
    <col min="5948" max="5948" width="40.5703125" style="3" customWidth="1"/>
    <col min="5949" max="5949" width="54.5703125" style="3" customWidth="1"/>
    <col min="5950" max="5950" width="52.140625" style="3" customWidth="1"/>
    <col min="5951" max="5951" width="51.5703125" style="3" customWidth="1"/>
    <col min="5952" max="5952" width="50.5703125" style="3" customWidth="1"/>
    <col min="5953" max="5966" width="58" style="3" customWidth="1"/>
    <col min="5967" max="5967" width="56" style="3" customWidth="1"/>
    <col min="5968" max="5969" width="58" style="3" customWidth="1"/>
    <col min="5970" max="5970" width="54.5703125" style="3" customWidth="1"/>
    <col min="5971" max="5971" width="53.5703125" style="3" customWidth="1"/>
    <col min="5972" max="5972" width="47.7109375" style="3" customWidth="1"/>
    <col min="5973" max="6166" width="9.140625" style="3" customWidth="1"/>
    <col min="6167" max="6171" width="9.140625" style="3"/>
    <col min="6172" max="6172" width="9.140625" style="3" customWidth="1"/>
    <col min="6173" max="6173" width="30.5703125" style="3" customWidth="1"/>
    <col min="6174" max="6176" width="45.140625" style="3" customWidth="1"/>
    <col min="6177" max="6177" width="70.5703125" style="3" customWidth="1"/>
    <col min="6178" max="6180" width="40.5703125" style="3" customWidth="1"/>
    <col min="6181" max="6181" width="64.28515625" style="3" customWidth="1"/>
    <col min="6182" max="6185" width="46" style="3" customWidth="1"/>
    <col min="6186" max="6186" width="37.140625" style="3" customWidth="1"/>
    <col min="6187" max="6195" width="46" style="3" customWidth="1"/>
    <col min="6196" max="6196" width="38.140625" style="3" customWidth="1"/>
    <col min="6197" max="6197" width="35.140625" style="3" customWidth="1"/>
    <col min="6198" max="6198" width="46" style="3" customWidth="1"/>
    <col min="6199" max="6200" width="44.5703125" style="3" customWidth="1"/>
    <col min="6201" max="6201" width="45" style="3" customWidth="1"/>
    <col min="6202" max="6202" width="43.5703125" style="3" customWidth="1"/>
    <col min="6203" max="6203" width="46" style="3" customWidth="1"/>
    <col min="6204" max="6204" width="40.5703125" style="3" customWidth="1"/>
    <col min="6205" max="6205" width="54.5703125" style="3" customWidth="1"/>
    <col min="6206" max="6206" width="52.140625" style="3" customWidth="1"/>
    <col min="6207" max="6207" width="51.5703125" style="3" customWidth="1"/>
    <col min="6208" max="6208" width="50.5703125" style="3" customWidth="1"/>
    <col min="6209" max="6222" width="58" style="3" customWidth="1"/>
    <col min="6223" max="6223" width="56" style="3" customWidth="1"/>
    <col min="6224" max="6225" width="58" style="3" customWidth="1"/>
    <col min="6226" max="6226" width="54.5703125" style="3" customWidth="1"/>
    <col min="6227" max="6227" width="53.5703125" style="3" customWidth="1"/>
    <col min="6228" max="6228" width="47.7109375" style="3" customWidth="1"/>
    <col min="6229" max="6422" width="9.140625" style="3" customWidth="1"/>
    <col min="6423" max="6427" width="9.140625" style="3"/>
    <col min="6428" max="6428" width="9.140625" style="3" customWidth="1"/>
    <col min="6429" max="6429" width="30.5703125" style="3" customWidth="1"/>
    <col min="6430" max="6432" width="45.140625" style="3" customWidth="1"/>
    <col min="6433" max="6433" width="70.5703125" style="3" customWidth="1"/>
    <col min="6434" max="6436" width="40.5703125" style="3" customWidth="1"/>
    <col min="6437" max="6437" width="64.28515625" style="3" customWidth="1"/>
    <col min="6438" max="6441" width="46" style="3" customWidth="1"/>
    <col min="6442" max="6442" width="37.140625" style="3" customWidth="1"/>
    <col min="6443" max="6451" width="46" style="3" customWidth="1"/>
    <col min="6452" max="6452" width="38.140625" style="3" customWidth="1"/>
    <col min="6453" max="6453" width="35.140625" style="3" customWidth="1"/>
    <col min="6454" max="6454" width="46" style="3" customWidth="1"/>
    <col min="6455" max="6456" width="44.5703125" style="3" customWidth="1"/>
    <col min="6457" max="6457" width="45" style="3" customWidth="1"/>
    <col min="6458" max="6458" width="43.5703125" style="3" customWidth="1"/>
    <col min="6459" max="6459" width="46" style="3" customWidth="1"/>
    <col min="6460" max="6460" width="40.5703125" style="3" customWidth="1"/>
    <col min="6461" max="6461" width="54.5703125" style="3" customWidth="1"/>
    <col min="6462" max="6462" width="52.140625" style="3" customWidth="1"/>
    <col min="6463" max="6463" width="51.5703125" style="3" customWidth="1"/>
    <col min="6464" max="6464" width="50.5703125" style="3" customWidth="1"/>
    <col min="6465" max="6478" width="58" style="3" customWidth="1"/>
    <col min="6479" max="6479" width="56" style="3" customWidth="1"/>
    <col min="6480" max="6481" width="58" style="3" customWidth="1"/>
    <col min="6482" max="6482" width="54.5703125" style="3" customWidth="1"/>
    <col min="6483" max="6483" width="53.5703125" style="3" customWidth="1"/>
    <col min="6484" max="6484" width="47.7109375" style="3" customWidth="1"/>
    <col min="6485" max="6678" width="9.140625" style="3" customWidth="1"/>
    <col min="6679" max="6683" width="9.140625" style="3"/>
    <col min="6684" max="6684" width="9.140625" style="3" customWidth="1"/>
    <col min="6685" max="6685" width="30.5703125" style="3" customWidth="1"/>
    <col min="6686" max="6688" width="45.140625" style="3" customWidth="1"/>
    <col min="6689" max="6689" width="70.5703125" style="3" customWidth="1"/>
    <col min="6690" max="6692" width="40.5703125" style="3" customWidth="1"/>
    <col min="6693" max="6693" width="64.28515625" style="3" customWidth="1"/>
    <col min="6694" max="6697" width="46" style="3" customWidth="1"/>
    <col min="6698" max="6698" width="37.140625" style="3" customWidth="1"/>
    <col min="6699" max="6707" width="46" style="3" customWidth="1"/>
    <col min="6708" max="6708" width="38.140625" style="3" customWidth="1"/>
    <col min="6709" max="6709" width="35.140625" style="3" customWidth="1"/>
    <col min="6710" max="6710" width="46" style="3" customWidth="1"/>
    <col min="6711" max="6712" width="44.5703125" style="3" customWidth="1"/>
    <col min="6713" max="6713" width="45" style="3" customWidth="1"/>
    <col min="6714" max="6714" width="43.5703125" style="3" customWidth="1"/>
    <col min="6715" max="6715" width="46" style="3" customWidth="1"/>
    <col min="6716" max="6716" width="40.5703125" style="3" customWidth="1"/>
    <col min="6717" max="6717" width="54.5703125" style="3" customWidth="1"/>
    <col min="6718" max="6718" width="52.140625" style="3" customWidth="1"/>
    <col min="6719" max="6719" width="51.5703125" style="3" customWidth="1"/>
    <col min="6720" max="6720" width="50.5703125" style="3" customWidth="1"/>
    <col min="6721" max="6734" width="58" style="3" customWidth="1"/>
    <col min="6735" max="6735" width="56" style="3" customWidth="1"/>
    <col min="6736" max="6737" width="58" style="3" customWidth="1"/>
    <col min="6738" max="6738" width="54.5703125" style="3" customWidth="1"/>
    <col min="6739" max="6739" width="53.5703125" style="3" customWidth="1"/>
    <col min="6740" max="6740" width="47.7109375" style="3" customWidth="1"/>
    <col min="6741" max="6934" width="9.140625" style="3" customWidth="1"/>
    <col min="6935" max="6939" width="9.140625" style="3"/>
    <col min="6940" max="6940" width="9.140625" style="3" customWidth="1"/>
    <col min="6941" max="6941" width="30.5703125" style="3" customWidth="1"/>
    <col min="6942" max="6944" width="45.140625" style="3" customWidth="1"/>
    <col min="6945" max="6945" width="70.5703125" style="3" customWidth="1"/>
    <col min="6946" max="6948" width="40.5703125" style="3" customWidth="1"/>
    <col min="6949" max="6949" width="64.28515625" style="3" customWidth="1"/>
    <col min="6950" max="6953" width="46" style="3" customWidth="1"/>
    <col min="6954" max="6954" width="37.140625" style="3" customWidth="1"/>
    <col min="6955" max="6963" width="46" style="3" customWidth="1"/>
    <col min="6964" max="6964" width="38.140625" style="3" customWidth="1"/>
    <col min="6965" max="6965" width="35.140625" style="3" customWidth="1"/>
    <col min="6966" max="6966" width="46" style="3" customWidth="1"/>
    <col min="6967" max="6968" width="44.5703125" style="3" customWidth="1"/>
    <col min="6969" max="6969" width="45" style="3" customWidth="1"/>
    <col min="6970" max="6970" width="43.5703125" style="3" customWidth="1"/>
    <col min="6971" max="6971" width="46" style="3" customWidth="1"/>
    <col min="6972" max="6972" width="40.5703125" style="3" customWidth="1"/>
    <col min="6973" max="6973" width="54.5703125" style="3" customWidth="1"/>
    <col min="6974" max="6974" width="52.140625" style="3" customWidth="1"/>
    <col min="6975" max="6975" width="51.5703125" style="3" customWidth="1"/>
    <col min="6976" max="6976" width="50.5703125" style="3" customWidth="1"/>
    <col min="6977" max="6990" width="58" style="3" customWidth="1"/>
    <col min="6991" max="6991" width="56" style="3" customWidth="1"/>
    <col min="6992" max="6993" width="58" style="3" customWidth="1"/>
    <col min="6994" max="6994" width="54.5703125" style="3" customWidth="1"/>
    <col min="6995" max="6995" width="53.5703125" style="3" customWidth="1"/>
    <col min="6996" max="6996" width="47.7109375" style="3" customWidth="1"/>
    <col min="6997" max="7190" width="9.140625" style="3" customWidth="1"/>
    <col min="7191" max="7195" width="9.140625" style="3"/>
    <col min="7196" max="7196" width="9.140625" style="3" customWidth="1"/>
    <col min="7197" max="7197" width="30.5703125" style="3" customWidth="1"/>
    <col min="7198" max="7200" width="45.140625" style="3" customWidth="1"/>
    <col min="7201" max="7201" width="70.5703125" style="3" customWidth="1"/>
    <col min="7202" max="7204" width="40.5703125" style="3" customWidth="1"/>
    <col min="7205" max="7205" width="64.28515625" style="3" customWidth="1"/>
    <col min="7206" max="7209" width="46" style="3" customWidth="1"/>
    <col min="7210" max="7210" width="37.140625" style="3" customWidth="1"/>
    <col min="7211" max="7219" width="46" style="3" customWidth="1"/>
    <col min="7220" max="7220" width="38.140625" style="3" customWidth="1"/>
    <col min="7221" max="7221" width="35.140625" style="3" customWidth="1"/>
    <col min="7222" max="7222" width="46" style="3" customWidth="1"/>
    <col min="7223" max="7224" width="44.5703125" style="3" customWidth="1"/>
    <col min="7225" max="7225" width="45" style="3" customWidth="1"/>
    <col min="7226" max="7226" width="43.5703125" style="3" customWidth="1"/>
    <col min="7227" max="7227" width="46" style="3" customWidth="1"/>
    <col min="7228" max="7228" width="40.5703125" style="3" customWidth="1"/>
    <col min="7229" max="7229" width="54.5703125" style="3" customWidth="1"/>
    <col min="7230" max="7230" width="52.140625" style="3" customWidth="1"/>
    <col min="7231" max="7231" width="51.5703125" style="3" customWidth="1"/>
    <col min="7232" max="7232" width="50.5703125" style="3" customWidth="1"/>
    <col min="7233" max="7246" width="58" style="3" customWidth="1"/>
    <col min="7247" max="7247" width="56" style="3" customWidth="1"/>
    <col min="7248" max="7249" width="58" style="3" customWidth="1"/>
    <col min="7250" max="7250" width="54.5703125" style="3" customWidth="1"/>
    <col min="7251" max="7251" width="53.5703125" style="3" customWidth="1"/>
    <col min="7252" max="7252" width="47.7109375" style="3" customWidth="1"/>
    <col min="7253" max="7446" width="9.140625" style="3" customWidth="1"/>
    <col min="7447" max="7451" width="9.140625" style="3"/>
    <col min="7452" max="7452" width="9.140625" style="3" customWidth="1"/>
    <col min="7453" max="7453" width="30.5703125" style="3" customWidth="1"/>
    <col min="7454" max="7456" width="45.140625" style="3" customWidth="1"/>
    <col min="7457" max="7457" width="70.5703125" style="3" customWidth="1"/>
    <col min="7458" max="7460" width="40.5703125" style="3" customWidth="1"/>
    <col min="7461" max="7461" width="64.28515625" style="3" customWidth="1"/>
    <col min="7462" max="7465" width="46" style="3" customWidth="1"/>
    <col min="7466" max="7466" width="37.140625" style="3" customWidth="1"/>
    <col min="7467" max="7475" width="46" style="3" customWidth="1"/>
    <col min="7476" max="7476" width="38.140625" style="3" customWidth="1"/>
    <col min="7477" max="7477" width="35.140625" style="3" customWidth="1"/>
    <col min="7478" max="7478" width="46" style="3" customWidth="1"/>
    <col min="7479" max="7480" width="44.5703125" style="3" customWidth="1"/>
    <col min="7481" max="7481" width="45" style="3" customWidth="1"/>
    <col min="7482" max="7482" width="43.5703125" style="3" customWidth="1"/>
    <col min="7483" max="7483" width="46" style="3" customWidth="1"/>
    <col min="7484" max="7484" width="40.5703125" style="3" customWidth="1"/>
    <col min="7485" max="7485" width="54.5703125" style="3" customWidth="1"/>
    <col min="7486" max="7486" width="52.140625" style="3" customWidth="1"/>
    <col min="7487" max="7487" width="51.5703125" style="3" customWidth="1"/>
    <col min="7488" max="7488" width="50.5703125" style="3" customWidth="1"/>
    <col min="7489" max="7502" width="58" style="3" customWidth="1"/>
    <col min="7503" max="7503" width="56" style="3" customWidth="1"/>
    <col min="7504" max="7505" width="58" style="3" customWidth="1"/>
    <col min="7506" max="7506" width="54.5703125" style="3" customWidth="1"/>
    <col min="7507" max="7507" width="53.5703125" style="3" customWidth="1"/>
    <col min="7508" max="7508" width="47.7109375" style="3" customWidth="1"/>
    <col min="7509" max="7702" width="9.140625" style="3" customWidth="1"/>
    <col min="7703" max="7707" width="9.140625" style="3"/>
    <col min="7708" max="7708" width="9.140625" style="3" customWidth="1"/>
    <col min="7709" max="7709" width="30.5703125" style="3" customWidth="1"/>
    <col min="7710" max="7712" width="45.140625" style="3" customWidth="1"/>
    <col min="7713" max="7713" width="70.5703125" style="3" customWidth="1"/>
    <col min="7714" max="7716" width="40.5703125" style="3" customWidth="1"/>
    <col min="7717" max="7717" width="64.28515625" style="3" customWidth="1"/>
    <col min="7718" max="7721" width="46" style="3" customWidth="1"/>
    <col min="7722" max="7722" width="37.140625" style="3" customWidth="1"/>
    <col min="7723" max="7731" width="46" style="3" customWidth="1"/>
    <col min="7732" max="7732" width="38.140625" style="3" customWidth="1"/>
    <col min="7733" max="7733" width="35.140625" style="3" customWidth="1"/>
    <col min="7734" max="7734" width="46" style="3" customWidth="1"/>
    <col min="7735" max="7736" width="44.5703125" style="3" customWidth="1"/>
    <col min="7737" max="7737" width="45" style="3" customWidth="1"/>
    <col min="7738" max="7738" width="43.5703125" style="3" customWidth="1"/>
    <col min="7739" max="7739" width="46" style="3" customWidth="1"/>
    <col min="7740" max="7740" width="40.5703125" style="3" customWidth="1"/>
    <col min="7741" max="7741" width="54.5703125" style="3" customWidth="1"/>
    <col min="7742" max="7742" width="52.140625" style="3" customWidth="1"/>
    <col min="7743" max="7743" width="51.5703125" style="3" customWidth="1"/>
    <col min="7744" max="7744" width="50.5703125" style="3" customWidth="1"/>
    <col min="7745" max="7758" width="58" style="3" customWidth="1"/>
    <col min="7759" max="7759" width="56" style="3" customWidth="1"/>
    <col min="7760" max="7761" width="58" style="3" customWidth="1"/>
    <col min="7762" max="7762" width="54.5703125" style="3" customWidth="1"/>
    <col min="7763" max="7763" width="53.5703125" style="3" customWidth="1"/>
    <col min="7764" max="7764" width="47.7109375" style="3" customWidth="1"/>
    <col min="7765" max="7958" width="9.140625" style="3" customWidth="1"/>
    <col min="7959" max="7963" width="9.140625" style="3"/>
    <col min="7964" max="7964" width="9.140625" style="3" customWidth="1"/>
    <col min="7965" max="7965" width="30.5703125" style="3" customWidth="1"/>
    <col min="7966" max="7968" width="45.140625" style="3" customWidth="1"/>
    <col min="7969" max="7969" width="70.5703125" style="3" customWidth="1"/>
    <col min="7970" max="7972" width="40.5703125" style="3" customWidth="1"/>
    <col min="7973" max="7973" width="64.28515625" style="3" customWidth="1"/>
    <col min="7974" max="7977" width="46" style="3" customWidth="1"/>
    <col min="7978" max="7978" width="37.140625" style="3" customWidth="1"/>
    <col min="7979" max="7987" width="46" style="3" customWidth="1"/>
    <col min="7988" max="7988" width="38.140625" style="3" customWidth="1"/>
    <col min="7989" max="7989" width="35.140625" style="3" customWidth="1"/>
    <col min="7990" max="7990" width="46" style="3" customWidth="1"/>
    <col min="7991" max="7992" width="44.5703125" style="3" customWidth="1"/>
    <col min="7993" max="7993" width="45" style="3" customWidth="1"/>
    <col min="7994" max="7994" width="43.5703125" style="3" customWidth="1"/>
    <col min="7995" max="7995" width="46" style="3" customWidth="1"/>
    <col min="7996" max="7996" width="40.5703125" style="3" customWidth="1"/>
    <col min="7997" max="7997" width="54.5703125" style="3" customWidth="1"/>
    <col min="7998" max="7998" width="52.140625" style="3" customWidth="1"/>
    <col min="7999" max="7999" width="51.5703125" style="3" customWidth="1"/>
    <col min="8000" max="8000" width="50.5703125" style="3" customWidth="1"/>
    <col min="8001" max="8014" width="58" style="3" customWidth="1"/>
    <col min="8015" max="8015" width="56" style="3" customWidth="1"/>
    <col min="8016" max="8017" width="58" style="3" customWidth="1"/>
    <col min="8018" max="8018" width="54.5703125" style="3" customWidth="1"/>
    <col min="8019" max="8019" width="53.5703125" style="3" customWidth="1"/>
    <col min="8020" max="8020" width="47.7109375" style="3" customWidth="1"/>
    <col min="8021" max="8214" width="9.140625" style="3" customWidth="1"/>
    <col min="8215" max="8219" width="9.140625" style="3"/>
    <col min="8220" max="8220" width="9.140625" style="3" customWidth="1"/>
    <col min="8221" max="8221" width="30.5703125" style="3" customWidth="1"/>
    <col min="8222" max="8224" width="45.140625" style="3" customWidth="1"/>
    <col min="8225" max="8225" width="70.5703125" style="3" customWidth="1"/>
    <col min="8226" max="8228" width="40.5703125" style="3" customWidth="1"/>
    <col min="8229" max="8229" width="64.28515625" style="3" customWidth="1"/>
    <col min="8230" max="8233" width="46" style="3" customWidth="1"/>
    <col min="8234" max="8234" width="37.140625" style="3" customWidth="1"/>
    <col min="8235" max="8243" width="46" style="3" customWidth="1"/>
    <col min="8244" max="8244" width="38.140625" style="3" customWidth="1"/>
    <col min="8245" max="8245" width="35.140625" style="3" customWidth="1"/>
    <col min="8246" max="8246" width="46" style="3" customWidth="1"/>
    <col min="8247" max="8248" width="44.5703125" style="3" customWidth="1"/>
    <col min="8249" max="8249" width="45" style="3" customWidth="1"/>
    <col min="8250" max="8250" width="43.5703125" style="3" customWidth="1"/>
    <col min="8251" max="8251" width="46" style="3" customWidth="1"/>
    <col min="8252" max="8252" width="40.5703125" style="3" customWidth="1"/>
    <col min="8253" max="8253" width="54.5703125" style="3" customWidth="1"/>
    <col min="8254" max="8254" width="52.140625" style="3" customWidth="1"/>
    <col min="8255" max="8255" width="51.5703125" style="3" customWidth="1"/>
    <col min="8256" max="8256" width="50.5703125" style="3" customWidth="1"/>
    <col min="8257" max="8270" width="58" style="3" customWidth="1"/>
    <col min="8271" max="8271" width="56" style="3" customWidth="1"/>
    <col min="8272" max="8273" width="58" style="3" customWidth="1"/>
    <col min="8274" max="8274" width="54.5703125" style="3" customWidth="1"/>
    <col min="8275" max="8275" width="53.5703125" style="3" customWidth="1"/>
    <col min="8276" max="8276" width="47.7109375" style="3" customWidth="1"/>
    <col min="8277" max="8470" width="9.140625" style="3" customWidth="1"/>
    <col min="8471" max="8475" width="9.140625" style="3"/>
    <col min="8476" max="8476" width="9.140625" style="3" customWidth="1"/>
    <col min="8477" max="8477" width="30.5703125" style="3" customWidth="1"/>
    <col min="8478" max="8480" width="45.140625" style="3" customWidth="1"/>
    <col min="8481" max="8481" width="70.5703125" style="3" customWidth="1"/>
    <col min="8482" max="8484" width="40.5703125" style="3" customWidth="1"/>
    <col min="8485" max="8485" width="64.28515625" style="3" customWidth="1"/>
    <col min="8486" max="8489" width="46" style="3" customWidth="1"/>
    <col min="8490" max="8490" width="37.140625" style="3" customWidth="1"/>
    <col min="8491" max="8499" width="46" style="3" customWidth="1"/>
    <col min="8500" max="8500" width="38.140625" style="3" customWidth="1"/>
    <col min="8501" max="8501" width="35.140625" style="3" customWidth="1"/>
    <col min="8502" max="8502" width="46" style="3" customWidth="1"/>
    <col min="8503" max="8504" width="44.5703125" style="3" customWidth="1"/>
    <col min="8505" max="8505" width="45" style="3" customWidth="1"/>
    <col min="8506" max="8506" width="43.5703125" style="3" customWidth="1"/>
    <col min="8507" max="8507" width="46" style="3" customWidth="1"/>
    <col min="8508" max="8508" width="40.5703125" style="3" customWidth="1"/>
    <col min="8509" max="8509" width="54.5703125" style="3" customWidth="1"/>
    <col min="8510" max="8510" width="52.140625" style="3" customWidth="1"/>
    <col min="8511" max="8511" width="51.5703125" style="3" customWidth="1"/>
    <col min="8512" max="8512" width="50.5703125" style="3" customWidth="1"/>
    <col min="8513" max="8526" width="58" style="3" customWidth="1"/>
    <col min="8527" max="8527" width="56" style="3" customWidth="1"/>
    <col min="8528" max="8529" width="58" style="3" customWidth="1"/>
    <col min="8530" max="8530" width="54.5703125" style="3" customWidth="1"/>
    <col min="8531" max="8531" width="53.5703125" style="3" customWidth="1"/>
    <col min="8532" max="8532" width="47.7109375" style="3" customWidth="1"/>
    <col min="8533" max="8726" width="9.140625" style="3" customWidth="1"/>
    <col min="8727" max="8731" width="9.140625" style="3"/>
    <col min="8732" max="8732" width="9.140625" style="3" customWidth="1"/>
    <col min="8733" max="8733" width="30.5703125" style="3" customWidth="1"/>
    <col min="8734" max="8736" width="45.140625" style="3" customWidth="1"/>
    <col min="8737" max="8737" width="70.5703125" style="3" customWidth="1"/>
    <col min="8738" max="8740" width="40.5703125" style="3" customWidth="1"/>
    <col min="8741" max="8741" width="64.28515625" style="3" customWidth="1"/>
    <col min="8742" max="8745" width="46" style="3" customWidth="1"/>
    <col min="8746" max="8746" width="37.140625" style="3" customWidth="1"/>
    <col min="8747" max="8755" width="46" style="3" customWidth="1"/>
    <col min="8756" max="8756" width="38.140625" style="3" customWidth="1"/>
    <col min="8757" max="8757" width="35.140625" style="3" customWidth="1"/>
    <col min="8758" max="8758" width="46" style="3" customWidth="1"/>
    <col min="8759" max="8760" width="44.5703125" style="3" customWidth="1"/>
    <col min="8761" max="8761" width="45" style="3" customWidth="1"/>
    <col min="8762" max="8762" width="43.5703125" style="3" customWidth="1"/>
    <col min="8763" max="8763" width="46" style="3" customWidth="1"/>
    <col min="8764" max="8764" width="40.5703125" style="3" customWidth="1"/>
    <col min="8765" max="8765" width="54.5703125" style="3" customWidth="1"/>
    <col min="8766" max="8766" width="52.140625" style="3" customWidth="1"/>
    <col min="8767" max="8767" width="51.5703125" style="3" customWidth="1"/>
    <col min="8768" max="8768" width="50.5703125" style="3" customWidth="1"/>
    <col min="8769" max="8782" width="58" style="3" customWidth="1"/>
    <col min="8783" max="8783" width="56" style="3" customWidth="1"/>
    <col min="8784" max="8785" width="58" style="3" customWidth="1"/>
    <col min="8786" max="8786" width="54.5703125" style="3" customWidth="1"/>
    <col min="8787" max="8787" width="53.5703125" style="3" customWidth="1"/>
    <col min="8788" max="8788" width="47.7109375" style="3" customWidth="1"/>
    <col min="8789" max="8982" width="9.140625" style="3" customWidth="1"/>
    <col min="8983" max="8987" width="9.140625" style="3"/>
    <col min="8988" max="8988" width="9.140625" style="3" customWidth="1"/>
    <col min="8989" max="8989" width="30.5703125" style="3" customWidth="1"/>
    <col min="8990" max="8992" width="45.140625" style="3" customWidth="1"/>
    <col min="8993" max="8993" width="70.5703125" style="3" customWidth="1"/>
    <col min="8994" max="8996" width="40.5703125" style="3" customWidth="1"/>
    <col min="8997" max="8997" width="64.28515625" style="3" customWidth="1"/>
    <col min="8998" max="9001" width="46" style="3" customWidth="1"/>
    <col min="9002" max="9002" width="37.140625" style="3" customWidth="1"/>
    <col min="9003" max="9011" width="46" style="3" customWidth="1"/>
    <col min="9012" max="9012" width="38.140625" style="3" customWidth="1"/>
    <col min="9013" max="9013" width="35.140625" style="3" customWidth="1"/>
    <col min="9014" max="9014" width="46" style="3" customWidth="1"/>
    <col min="9015" max="9016" width="44.5703125" style="3" customWidth="1"/>
    <col min="9017" max="9017" width="45" style="3" customWidth="1"/>
    <col min="9018" max="9018" width="43.5703125" style="3" customWidth="1"/>
    <col min="9019" max="9019" width="46" style="3" customWidth="1"/>
    <col min="9020" max="9020" width="40.5703125" style="3" customWidth="1"/>
    <col min="9021" max="9021" width="54.5703125" style="3" customWidth="1"/>
    <col min="9022" max="9022" width="52.140625" style="3" customWidth="1"/>
    <col min="9023" max="9023" width="51.5703125" style="3" customWidth="1"/>
    <col min="9024" max="9024" width="50.5703125" style="3" customWidth="1"/>
    <col min="9025" max="9038" width="58" style="3" customWidth="1"/>
    <col min="9039" max="9039" width="56" style="3" customWidth="1"/>
    <col min="9040" max="9041" width="58" style="3" customWidth="1"/>
    <col min="9042" max="9042" width="54.5703125" style="3" customWidth="1"/>
    <col min="9043" max="9043" width="53.5703125" style="3" customWidth="1"/>
    <col min="9044" max="9044" width="47.7109375" style="3" customWidth="1"/>
    <col min="9045" max="9238" width="9.140625" style="3" customWidth="1"/>
    <col min="9239" max="9243" width="9.140625" style="3"/>
    <col min="9244" max="9244" width="9.140625" style="3" customWidth="1"/>
    <col min="9245" max="9245" width="30.5703125" style="3" customWidth="1"/>
    <col min="9246" max="9248" width="45.140625" style="3" customWidth="1"/>
    <col min="9249" max="9249" width="70.5703125" style="3" customWidth="1"/>
    <col min="9250" max="9252" width="40.5703125" style="3" customWidth="1"/>
    <col min="9253" max="9253" width="64.28515625" style="3" customWidth="1"/>
    <col min="9254" max="9257" width="46" style="3" customWidth="1"/>
    <col min="9258" max="9258" width="37.140625" style="3" customWidth="1"/>
    <col min="9259" max="9267" width="46" style="3" customWidth="1"/>
    <col min="9268" max="9268" width="38.140625" style="3" customWidth="1"/>
    <col min="9269" max="9269" width="35.140625" style="3" customWidth="1"/>
    <col min="9270" max="9270" width="46" style="3" customWidth="1"/>
    <col min="9271" max="9272" width="44.5703125" style="3" customWidth="1"/>
    <col min="9273" max="9273" width="45" style="3" customWidth="1"/>
    <col min="9274" max="9274" width="43.5703125" style="3" customWidth="1"/>
    <col min="9275" max="9275" width="46" style="3" customWidth="1"/>
    <col min="9276" max="9276" width="40.5703125" style="3" customWidth="1"/>
    <col min="9277" max="9277" width="54.5703125" style="3" customWidth="1"/>
    <col min="9278" max="9278" width="52.140625" style="3" customWidth="1"/>
    <col min="9279" max="9279" width="51.5703125" style="3" customWidth="1"/>
    <col min="9280" max="9280" width="50.5703125" style="3" customWidth="1"/>
    <col min="9281" max="9294" width="58" style="3" customWidth="1"/>
    <col min="9295" max="9295" width="56" style="3" customWidth="1"/>
    <col min="9296" max="9297" width="58" style="3" customWidth="1"/>
    <col min="9298" max="9298" width="54.5703125" style="3" customWidth="1"/>
    <col min="9299" max="9299" width="53.5703125" style="3" customWidth="1"/>
    <col min="9300" max="9300" width="47.7109375" style="3" customWidth="1"/>
    <col min="9301" max="9494" width="9.140625" style="3" customWidth="1"/>
    <col min="9495" max="9499" width="9.140625" style="3"/>
    <col min="9500" max="9500" width="9.140625" style="3" customWidth="1"/>
    <col min="9501" max="9501" width="30.5703125" style="3" customWidth="1"/>
    <col min="9502" max="9504" width="45.140625" style="3" customWidth="1"/>
    <col min="9505" max="9505" width="70.5703125" style="3" customWidth="1"/>
    <col min="9506" max="9508" width="40.5703125" style="3" customWidth="1"/>
    <col min="9509" max="9509" width="64.28515625" style="3" customWidth="1"/>
    <col min="9510" max="9513" width="46" style="3" customWidth="1"/>
    <col min="9514" max="9514" width="37.140625" style="3" customWidth="1"/>
    <col min="9515" max="9523" width="46" style="3" customWidth="1"/>
    <col min="9524" max="9524" width="38.140625" style="3" customWidth="1"/>
    <col min="9525" max="9525" width="35.140625" style="3" customWidth="1"/>
    <col min="9526" max="9526" width="46" style="3" customWidth="1"/>
    <col min="9527" max="9528" width="44.5703125" style="3" customWidth="1"/>
    <col min="9529" max="9529" width="45" style="3" customWidth="1"/>
    <col min="9530" max="9530" width="43.5703125" style="3" customWidth="1"/>
    <col min="9531" max="9531" width="46" style="3" customWidth="1"/>
    <col min="9532" max="9532" width="40.5703125" style="3" customWidth="1"/>
    <col min="9533" max="9533" width="54.5703125" style="3" customWidth="1"/>
    <col min="9534" max="9534" width="52.140625" style="3" customWidth="1"/>
    <col min="9535" max="9535" width="51.5703125" style="3" customWidth="1"/>
    <col min="9536" max="9536" width="50.5703125" style="3" customWidth="1"/>
    <col min="9537" max="9550" width="58" style="3" customWidth="1"/>
    <col min="9551" max="9551" width="56" style="3" customWidth="1"/>
    <col min="9552" max="9553" width="58" style="3" customWidth="1"/>
    <col min="9554" max="9554" width="54.5703125" style="3" customWidth="1"/>
    <col min="9555" max="9555" width="53.5703125" style="3" customWidth="1"/>
    <col min="9556" max="9556" width="47.7109375" style="3" customWidth="1"/>
    <col min="9557" max="9750" width="9.140625" style="3" customWidth="1"/>
    <col min="9751" max="9755" width="9.140625" style="3"/>
    <col min="9756" max="9756" width="9.140625" style="3" customWidth="1"/>
    <col min="9757" max="9757" width="30.5703125" style="3" customWidth="1"/>
    <col min="9758" max="9760" width="45.140625" style="3" customWidth="1"/>
    <col min="9761" max="9761" width="70.5703125" style="3" customWidth="1"/>
    <col min="9762" max="9764" width="40.5703125" style="3" customWidth="1"/>
    <col min="9765" max="9765" width="64.28515625" style="3" customWidth="1"/>
    <col min="9766" max="9769" width="46" style="3" customWidth="1"/>
    <col min="9770" max="9770" width="37.140625" style="3" customWidth="1"/>
    <col min="9771" max="9779" width="46" style="3" customWidth="1"/>
    <col min="9780" max="9780" width="38.140625" style="3" customWidth="1"/>
    <col min="9781" max="9781" width="35.140625" style="3" customWidth="1"/>
    <col min="9782" max="9782" width="46" style="3" customWidth="1"/>
    <col min="9783" max="9784" width="44.5703125" style="3" customWidth="1"/>
    <col min="9785" max="9785" width="45" style="3" customWidth="1"/>
    <col min="9786" max="9786" width="43.5703125" style="3" customWidth="1"/>
    <col min="9787" max="9787" width="46" style="3" customWidth="1"/>
    <col min="9788" max="9788" width="40.5703125" style="3" customWidth="1"/>
    <col min="9789" max="9789" width="54.5703125" style="3" customWidth="1"/>
    <col min="9790" max="9790" width="52.140625" style="3" customWidth="1"/>
    <col min="9791" max="9791" width="51.5703125" style="3" customWidth="1"/>
    <col min="9792" max="9792" width="50.5703125" style="3" customWidth="1"/>
    <col min="9793" max="9806" width="58" style="3" customWidth="1"/>
    <col min="9807" max="9807" width="56" style="3" customWidth="1"/>
    <col min="9808" max="9809" width="58" style="3" customWidth="1"/>
    <col min="9810" max="9810" width="54.5703125" style="3" customWidth="1"/>
    <col min="9811" max="9811" width="53.5703125" style="3" customWidth="1"/>
    <col min="9812" max="9812" width="47.7109375" style="3" customWidth="1"/>
    <col min="9813" max="10006" width="9.140625" style="3" customWidth="1"/>
    <col min="10007" max="10011" width="9.140625" style="3"/>
    <col min="10012" max="10012" width="9.140625" style="3" customWidth="1"/>
    <col min="10013" max="10013" width="30.5703125" style="3" customWidth="1"/>
    <col min="10014" max="10016" width="45.140625" style="3" customWidth="1"/>
    <col min="10017" max="10017" width="70.5703125" style="3" customWidth="1"/>
    <col min="10018" max="10020" width="40.5703125" style="3" customWidth="1"/>
    <col min="10021" max="10021" width="64.28515625" style="3" customWidth="1"/>
    <col min="10022" max="10025" width="46" style="3" customWidth="1"/>
    <col min="10026" max="10026" width="37.140625" style="3" customWidth="1"/>
    <col min="10027" max="10035" width="46" style="3" customWidth="1"/>
    <col min="10036" max="10036" width="38.140625" style="3" customWidth="1"/>
    <col min="10037" max="10037" width="35.140625" style="3" customWidth="1"/>
    <col min="10038" max="10038" width="46" style="3" customWidth="1"/>
    <col min="10039" max="10040" width="44.5703125" style="3" customWidth="1"/>
    <col min="10041" max="10041" width="45" style="3" customWidth="1"/>
    <col min="10042" max="10042" width="43.5703125" style="3" customWidth="1"/>
    <col min="10043" max="10043" width="46" style="3" customWidth="1"/>
    <col min="10044" max="10044" width="40.5703125" style="3" customWidth="1"/>
    <col min="10045" max="10045" width="54.5703125" style="3" customWidth="1"/>
    <col min="10046" max="10046" width="52.140625" style="3" customWidth="1"/>
    <col min="10047" max="10047" width="51.5703125" style="3" customWidth="1"/>
    <col min="10048" max="10048" width="50.5703125" style="3" customWidth="1"/>
    <col min="10049" max="10062" width="58" style="3" customWidth="1"/>
    <col min="10063" max="10063" width="56" style="3" customWidth="1"/>
    <col min="10064" max="10065" width="58" style="3" customWidth="1"/>
    <col min="10066" max="10066" width="54.5703125" style="3" customWidth="1"/>
    <col min="10067" max="10067" width="53.5703125" style="3" customWidth="1"/>
    <col min="10068" max="10068" width="47.7109375" style="3" customWidth="1"/>
    <col min="10069" max="10262" width="9.140625" style="3" customWidth="1"/>
    <col min="10263" max="10267" width="9.140625" style="3"/>
    <col min="10268" max="10268" width="9.140625" style="3" customWidth="1"/>
    <col min="10269" max="10269" width="30.5703125" style="3" customWidth="1"/>
    <col min="10270" max="10272" width="45.140625" style="3" customWidth="1"/>
    <col min="10273" max="10273" width="70.5703125" style="3" customWidth="1"/>
    <col min="10274" max="10276" width="40.5703125" style="3" customWidth="1"/>
    <col min="10277" max="10277" width="64.28515625" style="3" customWidth="1"/>
    <col min="10278" max="10281" width="46" style="3" customWidth="1"/>
    <col min="10282" max="10282" width="37.140625" style="3" customWidth="1"/>
    <col min="10283" max="10291" width="46" style="3" customWidth="1"/>
    <col min="10292" max="10292" width="38.140625" style="3" customWidth="1"/>
    <col min="10293" max="10293" width="35.140625" style="3" customWidth="1"/>
    <col min="10294" max="10294" width="46" style="3" customWidth="1"/>
    <col min="10295" max="10296" width="44.5703125" style="3" customWidth="1"/>
    <col min="10297" max="10297" width="45" style="3" customWidth="1"/>
    <col min="10298" max="10298" width="43.5703125" style="3" customWidth="1"/>
    <col min="10299" max="10299" width="46" style="3" customWidth="1"/>
    <col min="10300" max="10300" width="40.5703125" style="3" customWidth="1"/>
    <col min="10301" max="10301" width="54.5703125" style="3" customWidth="1"/>
    <col min="10302" max="10302" width="52.140625" style="3" customWidth="1"/>
    <col min="10303" max="10303" width="51.5703125" style="3" customWidth="1"/>
    <col min="10304" max="10304" width="50.5703125" style="3" customWidth="1"/>
    <col min="10305" max="10318" width="58" style="3" customWidth="1"/>
    <col min="10319" max="10319" width="56" style="3" customWidth="1"/>
    <col min="10320" max="10321" width="58" style="3" customWidth="1"/>
    <col min="10322" max="10322" width="54.5703125" style="3" customWidth="1"/>
    <col min="10323" max="10323" width="53.5703125" style="3" customWidth="1"/>
    <col min="10324" max="10324" width="47.7109375" style="3" customWidth="1"/>
    <col min="10325" max="10518" width="9.140625" style="3" customWidth="1"/>
    <col min="10519" max="10523" width="9.140625" style="3"/>
    <col min="10524" max="10524" width="9.140625" style="3" customWidth="1"/>
    <col min="10525" max="10525" width="30.5703125" style="3" customWidth="1"/>
    <col min="10526" max="10528" width="45.140625" style="3" customWidth="1"/>
    <col min="10529" max="10529" width="70.5703125" style="3" customWidth="1"/>
    <col min="10530" max="10532" width="40.5703125" style="3" customWidth="1"/>
    <col min="10533" max="10533" width="64.28515625" style="3" customWidth="1"/>
    <col min="10534" max="10537" width="46" style="3" customWidth="1"/>
    <col min="10538" max="10538" width="37.140625" style="3" customWidth="1"/>
    <col min="10539" max="10547" width="46" style="3" customWidth="1"/>
    <col min="10548" max="10548" width="38.140625" style="3" customWidth="1"/>
    <col min="10549" max="10549" width="35.140625" style="3" customWidth="1"/>
    <col min="10550" max="10550" width="46" style="3" customWidth="1"/>
    <col min="10551" max="10552" width="44.5703125" style="3" customWidth="1"/>
    <col min="10553" max="10553" width="45" style="3" customWidth="1"/>
    <col min="10554" max="10554" width="43.5703125" style="3" customWidth="1"/>
    <col min="10555" max="10555" width="46" style="3" customWidth="1"/>
    <col min="10556" max="10556" width="40.5703125" style="3" customWidth="1"/>
    <col min="10557" max="10557" width="54.5703125" style="3" customWidth="1"/>
    <col min="10558" max="10558" width="52.140625" style="3" customWidth="1"/>
    <col min="10559" max="10559" width="51.5703125" style="3" customWidth="1"/>
    <col min="10560" max="10560" width="50.5703125" style="3" customWidth="1"/>
    <col min="10561" max="10574" width="58" style="3" customWidth="1"/>
    <col min="10575" max="10575" width="56" style="3" customWidth="1"/>
    <col min="10576" max="10577" width="58" style="3" customWidth="1"/>
    <col min="10578" max="10578" width="54.5703125" style="3" customWidth="1"/>
    <col min="10579" max="10579" width="53.5703125" style="3" customWidth="1"/>
    <col min="10580" max="10580" width="47.7109375" style="3" customWidth="1"/>
    <col min="10581" max="10774" width="9.140625" style="3" customWidth="1"/>
    <col min="10775" max="10779" width="9.140625" style="3"/>
    <col min="10780" max="10780" width="9.140625" style="3" customWidth="1"/>
    <col min="10781" max="10781" width="30.5703125" style="3" customWidth="1"/>
    <col min="10782" max="10784" width="45.140625" style="3" customWidth="1"/>
    <col min="10785" max="10785" width="70.5703125" style="3" customWidth="1"/>
    <col min="10786" max="10788" width="40.5703125" style="3" customWidth="1"/>
    <col min="10789" max="10789" width="64.28515625" style="3" customWidth="1"/>
    <col min="10790" max="10793" width="46" style="3" customWidth="1"/>
    <col min="10794" max="10794" width="37.140625" style="3" customWidth="1"/>
    <col min="10795" max="10803" width="46" style="3" customWidth="1"/>
    <col min="10804" max="10804" width="38.140625" style="3" customWidth="1"/>
    <col min="10805" max="10805" width="35.140625" style="3" customWidth="1"/>
    <col min="10806" max="10806" width="46" style="3" customWidth="1"/>
    <col min="10807" max="10808" width="44.5703125" style="3" customWidth="1"/>
    <col min="10809" max="10809" width="45" style="3" customWidth="1"/>
    <col min="10810" max="10810" width="43.5703125" style="3" customWidth="1"/>
    <col min="10811" max="10811" width="46" style="3" customWidth="1"/>
    <col min="10812" max="10812" width="40.5703125" style="3" customWidth="1"/>
    <col min="10813" max="10813" width="54.5703125" style="3" customWidth="1"/>
    <col min="10814" max="10814" width="52.140625" style="3" customWidth="1"/>
    <col min="10815" max="10815" width="51.5703125" style="3" customWidth="1"/>
    <col min="10816" max="10816" width="50.5703125" style="3" customWidth="1"/>
    <col min="10817" max="10830" width="58" style="3" customWidth="1"/>
    <col min="10831" max="10831" width="56" style="3" customWidth="1"/>
    <col min="10832" max="10833" width="58" style="3" customWidth="1"/>
    <col min="10834" max="10834" width="54.5703125" style="3" customWidth="1"/>
    <col min="10835" max="10835" width="53.5703125" style="3" customWidth="1"/>
    <col min="10836" max="10836" width="47.7109375" style="3" customWidth="1"/>
    <col min="10837" max="11030" width="9.140625" style="3" customWidth="1"/>
    <col min="11031" max="11035" width="9.140625" style="3"/>
    <col min="11036" max="11036" width="9.140625" style="3" customWidth="1"/>
    <col min="11037" max="11037" width="30.5703125" style="3" customWidth="1"/>
    <col min="11038" max="11040" width="45.140625" style="3" customWidth="1"/>
    <col min="11041" max="11041" width="70.5703125" style="3" customWidth="1"/>
    <col min="11042" max="11044" width="40.5703125" style="3" customWidth="1"/>
    <col min="11045" max="11045" width="64.28515625" style="3" customWidth="1"/>
    <col min="11046" max="11049" width="46" style="3" customWidth="1"/>
    <col min="11050" max="11050" width="37.140625" style="3" customWidth="1"/>
    <col min="11051" max="11059" width="46" style="3" customWidth="1"/>
    <col min="11060" max="11060" width="38.140625" style="3" customWidth="1"/>
    <col min="11061" max="11061" width="35.140625" style="3" customWidth="1"/>
    <col min="11062" max="11062" width="46" style="3" customWidth="1"/>
    <col min="11063" max="11064" width="44.5703125" style="3" customWidth="1"/>
    <col min="11065" max="11065" width="45" style="3" customWidth="1"/>
    <col min="11066" max="11066" width="43.5703125" style="3" customWidth="1"/>
    <col min="11067" max="11067" width="46" style="3" customWidth="1"/>
    <col min="11068" max="11068" width="40.5703125" style="3" customWidth="1"/>
    <col min="11069" max="11069" width="54.5703125" style="3" customWidth="1"/>
    <col min="11070" max="11070" width="52.140625" style="3" customWidth="1"/>
    <col min="11071" max="11071" width="51.5703125" style="3" customWidth="1"/>
    <col min="11072" max="11072" width="50.5703125" style="3" customWidth="1"/>
    <col min="11073" max="11086" width="58" style="3" customWidth="1"/>
    <col min="11087" max="11087" width="56" style="3" customWidth="1"/>
    <col min="11088" max="11089" width="58" style="3" customWidth="1"/>
    <col min="11090" max="11090" width="54.5703125" style="3" customWidth="1"/>
    <col min="11091" max="11091" width="53.5703125" style="3" customWidth="1"/>
    <col min="11092" max="11092" width="47.7109375" style="3" customWidth="1"/>
    <col min="11093" max="11286" width="9.140625" style="3" customWidth="1"/>
    <col min="11287" max="11291" width="9.140625" style="3"/>
    <col min="11292" max="11292" width="9.140625" style="3" customWidth="1"/>
    <col min="11293" max="11293" width="30.5703125" style="3" customWidth="1"/>
    <col min="11294" max="11296" width="45.140625" style="3" customWidth="1"/>
    <col min="11297" max="11297" width="70.5703125" style="3" customWidth="1"/>
    <col min="11298" max="11300" width="40.5703125" style="3" customWidth="1"/>
    <col min="11301" max="11301" width="64.28515625" style="3" customWidth="1"/>
    <col min="11302" max="11305" width="46" style="3" customWidth="1"/>
    <col min="11306" max="11306" width="37.140625" style="3" customWidth="1"/>
    <col min="11307" max="11315" width="46" style="3" customWidth="1"/>
    <col min="11316" max="11316" width="38.140625" style="3" customWidth="1"/>
    <col min="11317" max="11317" width="35.140625" style="3" customWidth="1"/>
    <col min="11318" max="11318" width="46" style="3" customWidth="1"/>
    <col min="11319" max="11320" width="44.5703125" style="3" customWidth="1"/>
    <col min="11321" max="11321" width="45" style="3" customWidth="1"/>
    <col min="11322" max="11322" width="43.5703125" style="3" customWidth="1"/>
    <col min="11323" max="11323" width="46" style="3" customWidth="1"/>
    <col min="11324" max="11324" width="40.5703125" style="3" customWidth="1"/>
    <col min="11325" max="11325" width="54.5703125" style="3" customWidth="1"/>
    <col min="11326" max="11326" width="52.140625" style="3" customWidth="1"/>
    <col min="11327" max="11327" width="51.5703125" style="3" customWidth="1"/>
    <col min="11328" max="11328" width="50.5703125" style="3" customWidth="1"/>
    <col min="11329" max="11342" width="58" style="3" customWidth="1"/>
    <col min="11343" max="11343" width="56" style="3" customWidth="1"/>
    <col min="11344" max="11345" width="58" style="3" customWidth="1"/>
    <col min="11346" max="11346" width="54.5703125" style="3" customWidth="1"/>
    <col min="11347" max="11347" width="53.5703125" style="3" customWidth="1"/>
    <col min="11348" max="11348" width="47.7109375" style="3" customWidth="1"/>
    <col min="11349" max="11542" width="9.140625" style="3" customWidth="1"/>
    <col min="11543" max="11547" width="9.140625" style="3"/>
    <col min="11548" max="11548" width="9.140625" style="3" customWidth="1"/>
    <col min="11549" max="11549" width="30.5703125" style="3" customWidth="1"/>
    <col min="11550" max="11552" width="45.140625" style="3" customWidth="1"/>
    <col min="11553" max="11553" width="70.5703125" style="3" customWidth="1"/>
    <col min="11554" max="11556" width="40.5703125" style="3" customWidth="1"/>
    <col min="11557" max="11557" width="64.28515625" style="3" customWidth="1"/>
    <col min="11558" max="11561" width="46" style="3" customWidth="1"/>
    <col min="11562" max="11562" width="37.140625" style="3" customWidth="1"/>
    <col min="11563" max="11571" width="46" style="3" customWidth="1"/>
    <col min="11572" max="11572" width="38.140625" style="3" customWidth="1"/>
    <col min="11573" max="11573" width="35.140625" style="3" customWidth="1"/>
    <col min="11574" max="11574" width="46" style="3" customWidth="1"/>
    <col min="11575" max="11576" width="44.5703125" style="3" customWidth="1"/>
    <col min="11577" max="11577" width="45" style="3" customWidth="1"/>
    <col min="11578" max="11578" width="43.5703125" style="3" customWidth="1"/>
    <col min="11579" max="11579" width="46" style="3" customWidth="1"/>
    <col min="11580" max="11580" width="40.5703125" style="3" customWidth="1"/>
    <col min="11581" max="11581" width="54.5703125" style="3" customWidth="1"/>
    <col min="11582" max="11582" width="52.140625" style="3" customWidth="1"/>
    <col min="11583" max="11583" width="51.5703125" style="3" customWidth="1"/>
    <col min="11584" max="11584" width="50.5703125" style="3" customWidth="1"/>
    <col min="11585" max="11598" width="58" style="3" customWidth="1"/>
    <col min="11599" max="11599" width="56" style="3" customWidth="1"/>
    <col min="11600" max="11601" width="58" style="3" customWidth="1"/>
    <col min="11602" max="11602" width="54.5703125" style="3" customWidth="1"/>
    <col min="11603" max="11603" width="53.5703125" style="3" customWidth="1"/>
    <col min="11604" max="11604" width="47.7109375" style="3" customWidth="1"/>
    <col min="11605" max="11798" width="9.140625" style="3" customWidth="1"/>
    <col min="11799" max="11803" width="9.140625" style="3"/>
    <col min="11804" max="11804" width="9.140625" style="3" customWidth="1"/>
    <col min="11805" max="11805" width="30.5703125" style="3" customWidth="1"/>
    <col min="11806" max="11808" width="45.140625" style="3" customWidth="1"/>
    <col min="11809" max="11809" width="70.5703125" style="3" customWidth="1"/>
    <col min="11810" max="11812" width="40.5703125" style="3" customWidth="1"/>
    <col min="11813" max="11813" width="64.28515625" style="3" customWidth="1"/>
    <col min="11814" max="11817" width="46" style="3" customWidth="1"/>
    <col min="11818" max="11818" width="37.140625" style="3" customWidth="1"/>
    <col min="11819" max="11827" width="46" style="3" customWidth="1"/>
    <col min="11828" max="11828" width="38.140625" style="3" customWidth="1"/>
    <col min="11829" max="11829" width="35.140625" style="3" customWidth="1"/>
    <col min="11830" max="11830" width="46" style="3" customWidth="1"/>
    <col min="11831" max="11832" width="44.5703125" style="3" customWidth="1"/>
    <col min="11833" max="11833" width="45" style="3" customWidth="1"/>
    <col min="11834" max="11834" width="43.5703125" style="3" customWidth="1"/>
    <col min="11835" max="11835" width="46" style="3" customWidth="1"/>
    <col min="11836" max="11836" width="40.5703125" style="3" customWidth="1"/>
    <col min="11837" max="11837" width="54.5703125" style="3" customWidth="1"/>
    <col min="11838" max="11838" width="52.140625" style="3" customWidth="1"/>
    <col min="11839" max="11839" width="51.5703125" style="3" customWidth="1"/>
    <col min="11840" max="11840" width="50.5703125" style="3" customWidth="1"/>
    <col min="11841" max="11854" width="58" style="3" customWidth="1"/>
    <col min="11855" max="11855" width="56" style="3" customWidth="1"/>
    <col min="11856" max="11857" width="58" style="3" customWidth="1"/>
    <col min="11858" max="11858" width="54.5703125" style="3" customWidth="1"/>
    <col min="11859" max="11859" width="53.5703125" style="3" customWidth="1"/>
    <col min="11860" max="11860" width="47.7109375" style="3" customWidth="1"/>
    <col min="11861" max="12054" width="9.140625" style="3" customWidth="1"/>
    <col min="12055" max="12059" width="9.140625" style="3"/>
    <col min="12060" max="12060" width="9.140625" style="3" customWidth="1"/>
    <col min="12061" max="12061" width="30.5703125" style="3" customWidth="1"/>
    <col min="12062" max="12064" width="45.140625" style="3" customWidth="1"/>
    <col min="12065" max="12065" width="70.5703125" style="3" customWidth="1"/>
    <col min="12066" max="12068" width="40.5703125" style="3" customWidth="1"/>
    <col min="12069" max="12069" width="64.28515625" style="3" customWidth="1"/>
    <col min="12070" max="12073" width="46" style="3" customWidth="1"/>
    <col min="12074" max="12074" width="37.140625" style="3" customWidth="1"/>
    <col min="12075" max="12083" width="46" style="3" customWidth="1"/>
    <col min="12084" max="12084" width="38.140625" style="3" customWidth="1"/>
    <col min="12085" max="12085" width="35.140625" style="3" customWidth="1"/>
    <col min="12086" max="12086" width="46" style="3" customWidth="1"/>
    <col min="12087" max="12088" width="44.5703125" style="3" customWidth="1"/>
    <col min="12089" max="12089" width="45" style="3" customWidth="1"/>
    <col min="12090" max="12090" width="43.5703125" style="3" customWidth="1"/>
    <col min="12091" max="12091" width="46" style="3" customWidth="1"/>
    <col min="12092" max="12092" width="40.5703125" style="3" customWidth="1"/>
    <col min="12093" max="12093" width="54.5703125" style="3" customWidth="1"/>
    <col min="12094" max="12094" width="52.140625" style="3" customWidth="1"/>
    <col min="12095" max="12095" width="51.5703125" style="3" customWidth="1"/>
    <col min="12096" max="12096" width="50.5703125" style="3" customWidth="1"/>
    <col min="12097" max="12110" width="58" style="3" customWidth="1"/>
    <col min="12111" max="12111" width="56" style="3" customWidth="1"/>
    <col min="12112" max="12113" width="58" style="3" customWidth="1"/>
    <col min="12114" max="12114" width="54.5703125" style="3" customWidth="1"/>
    <col min="12115" max="12115" width="53.5703125" style="3" customWidth="1"/>
    <col min="12116" max="12116" width="47.7109375" style="3" customWidth="1"/>
    <col min="12117" max="12310" width="9.140625" style="3" customWidth="1"/>
    <col min="12311" max="12315" width="9.140625" style="3"/>
    <col min="12316" max="12316" width="9.140625" style="3" customWidth="1"/>
    <col min="12317" max="12317" width="30.5703125" style="3" customWidth="1"/>
    <col min="12318" max="12320" width="45.140625" style="3" customWidth="1"/>
    <col min="12321" max="12321" width="70.5703125" style="3" customWidth="1"/>
    <col min="12322" max="12324" width="40.5703125" style="3" customWidth="1"/>
    <col min="12325" max="12325" width="64.28515625" style="3" customWidth="1"/>
    <col min="12326" max="12329" width="46" style="3" customWidth="1"/>
    <col min="12330" max="12330" width="37.140625" style="3" customWidth="1"/>
    <col min="12331" max="12339" width="46" style="3" customWidth="1"/>
    <col min="12340" max="12340" width="38.140625" style="3" customWidth="1"/>
    <col min="12341" max="12341" width="35.140625" style="3" customWidth="1"/>
    <col min="12342" max="12342" width="46" style="3" customWidth="1"/>
    <col min="12343" max="12344" width="44.5703125" style="3" customWidth="1"/>
    <col min="12345" max="12345" width="45" style="3" customWidth="1"/>
    <col min="12346" max="12346" width="43.5703125" style="3" customWidth="1"/>
    <col min="12347" max="12347" width="46" style="3" customWidth="1"/>
    <col min="12348" max="12348" width="40.5703125" style="3" customWidth="1"/>
    <col min="12349" max="12349" width="54.5703125" style="3" customWidth="1"/>
    <col min="12350" max="12350" width="52.140625" style="3" customWidth="1"/>
    <col min="12351" max="12351" width="51.5703125" style="3" customWidth="1"/>
    <col min="12352" max="12352" width="50.5703125" style="3" customWidth="1"/>
    <col min="12353" max="12366" width="58" style="3" customWidth="1"/>
    <col min="12367" max="12367" width="56" style="3" customWidth="1"/>
    <col min="12368" max="12369" width="58" style="3" customWidth="1"/>
    <col min="12370" max="12370" width="54.5703125" style="3" customWidth="1"/>
    <col min="12371" max="12371" width="53.5703125" style="3" customWidth="1"/>
    <col min="12372" max="12372" width="47.7109375" style="3" customWidth="1"/>
    <col min="12373" max="12566" width="9.140625" style="3" customWidth="1"/>
    <col min="12567" max="12571" width="9.140625" style="3"/>
    <col min="12572" max="12572" width="9.140625" style="3" customWidth="1"/>
    <col min="12573" max="12573" width="30.5703125" style="3" customWidth="1"/>
    <col min="12574" max="12576" width="45.140625" style="3" customWidth="1"/>
    <col min="12577" max="12577" width="70.5703125" style="3" customWidth="1"/>
    <col min="12578" max="12580" width="40.5703125" style="3" customWidth="1"/>
    <col min="12581" max="12581" width="64.28515625" style="3" customWidth="1"/>
    <col min="12582" max="12585" width="46" style="3" customWidth="1"/>
    <col min="12586" max="12586" width="37.140625" style="3" customWidth="1"/>
    <col min="12587" max="12595" width="46" style="3" customWidth="1"/>
    <col min="12596" max="12596" width="38.140625" style="3" customWidth="1"/>
    <col min="12597" max="12597" width="35.140625" style="3" customWidth="1"/>
    <col min="12598" max="12598" width="46" style="3" customWidth="1"/>
    <col min="12599" max="12600" width="44.5703125" style="3" customWidth="1"/>
    <col min="12601" max="12601" width="45" style="3" customWidth="1"/>
    <col min="12602" max="12602" width="43.5703125" style="3" customWidth="1"/>
    <col min="12603" max="12603" width="46" style="3" customWidth="1"/>
    <col min="12604" max="12604" width="40.5703125" style="3" customWidth="1"/>
    <col min="12605" max="12605" width="54.5703125" style="3" customWidth="1"/>
    <col min="12606" max="12606" width="52.140625" style="3" customWidth="1"/>
    <col min="12607" max="12607" width="51.5703125" style="3" customWidth="1"/>
    <col min="12608" max="12608" width="50.5703125" style="3" customWidth="1"/>
    <col min="12609" max="12622" width="58" style="3" customWidth="1"/>
    <col min="12623" max="12623" width="56" style="3" customWidth="1"/>
    <col min="12624" max="12625" width="58" style="3" customWidth="1"/>
    <col min="12626" max="12626" width="54.5703125" style="3" customWidth="1"/>
    <col min="12627" max="12627" width="53.5703125" style="3" customWidth="1"/>
    <col min="12628" max="12628" width="47.7109375" style="3" customWidth="1"/>
    <col min="12629" max="12822" width="9.140625" style="3" customWidth="1"/>
    <col min="12823" max="12827" width="9.140625" style="3"/>
    <col min="12828" max="12828" width="9.140625" style="3" customWidth="1"/>
    <col min="12829" max="12829" width="30.5703125" style="3" customWidth="1"/>
    <col min="12830" max="12832" width="45.140625" style="3" customWidth="1"/>
    <col min="12833" max="12833" width="70.5703125" style="3" customWidth="1"/>
    <col min="12834" max="12836" width="40.5703125" style="3" customWidth="1"/>
    <col min="12837" max="12837" width="64.28515625" style="3" customWidth="1"/>
    <col min="12838" max="12841" width="46" style="3" customWidth="1"/>
    <col min="12842" max="12842" width="37.140625" style="3" customWidth="1"/>
    <col min="12843" max="12851" width="46" style="3" customWidth="1"/>
    <col min="12852" max="12852" width="38.140625" style="3" customWidth="1"/>
    <col min="12853" max="12853" width="35.140625" style="3" customWidth="1"/>
    <col min="12854" max="12854" width="46" style="3" customWidth="1"/>
    <col min="12855" max="12856" width="44.5703125" style="3" customWidth="1"/>
    <col min="12857" max="12857" width="45" style="3" customWidth="1"/>
    <col min="12858" max="12858" width="43.5703125" style="3" customWidth="1"/>
    <col min="12859" max="12859" width="46" style="3" customWidth="1"/>
    <col min="12860" max="12860" width="40.5703125" style="3" customWidth="1"/>
    <col min="12861" max="12861" width="54.5703125" style="3" customWidth="1"/>
    <col min="12862" max="12862" width="52.140625" style="3" customWidth="1"/>
    <col min="12863" max="12863" width="51.5703125" style="3" customWidth="1"/>
    <col min="12864" max="12864" width="50.5703125" style="3" customWidth="1"/>
    <col min="12865" max="12878" width="58" style="3" customWidth="1"/>
    <col min="12879" max="12879" width="56" style="3" customWidth="1"/>
    <col min="12880" max="12881" width="58" style="3" customWidth="1"/>
    <col min="12882" max="12882" width="54.5703125" style="3" customWidth="1"/>
    <col min="12883" max="12883" width="53.5703125" style="3" customWidth="1"/>
    <col min="12884" max="12884" width="47.7109375" style="3" customWidth="1"/>
    <col min="12885" max="13078" width="9.140625" style="3" customWidth="1"/>
    <col min="13079" max="13083" width="9.140625" style="3"/>
    <col min="13084" max="13084" width="9.140625" style="3" customWidth="1"/>
    <col min="13085" max="13085" width="30.5703125" style="3" customWidth="1"/>
    <col min="13086" max="13088" width="45.140625" style="3" customWidth="1"/>
    <col min="13089" max="13089" width="70.5703125" style="3" customWidth="1"/>
    <col min="13090" max="13092" width="40.5703125" style="3" customWidth="1"/>
    <col min="13093" max="13093" width="64.28515625" style="3" customWidth="1"/>
    <col min="13094" max="13097" width="46" style="3" customWidth="1"/>
    <col min="13098" max="13098" width="37.140625" style="3" customWidth="1"/>
    <col min="13099" max="13107" width="46" style="3" customWidth="1"/>
    <col min="13108" max="13108" width="38.140625" style="3" customWidth="1"/>
    <col min="13109" max="13109" width="35.140625" style="3" customWidth="1"/>
    <col min="13110" max="13110" width="46" style="3" customWidth="1"/>
    <col min="13111" max="13112" width="44.5703125" style="3" customWidth="1"/>
    <col min="13113" max="13113" width="45" style="3" customWidth="1"/>
    <col min="13114" max="13114" width="43.5703125" style="3" customWidth="1"/>
    <col min="13115" max="13115" width="46" style="3" customWidth="1"/>
    <col min="13116" max="13116" width="40.5703125" style="3" customWidth="1"/>
    <col min="13117" max="13117" width="54.5703125" style="3" customWidth="1"/>
    <col min="13118" max="13118" width="52.140625" style="3" customWidth="1"/>
    <col min="13119" max="13119" width="51.5703125" style="3" customWidth="1"/>
    <col min="13120" max="13120" width="50.5703125" style="3" customWidth="1"/>
    <col min="13121" max="13134" width="58" style="3" customWidth="1"/>
    <col min="13135" max="13135" width="56" style="3" customWidth="1"/>
    <col min="13136" max="13137" width="58" style="3" customWidth="1"/>
    <col min="13138" max="13138" width="54.5703125" style="3" customWidth="1"/>
    <col min="13139" max="13139" width="53.5703125" style="3" customWidth="1"/>
    <col min="13140" max="13140" width="47.7109375" style="3" customWidth="1"/>
    <col min="13141" max="13334" width="9.140625" style="3" customWidth="1"/>
    <col min="13335" max="13339" width="9.140625" style="3"/>
    <col min="13340" max="13340" width="9.140625" style="3" customWidth="1"/>
    <col min="13341" max="13341" width="30.5703125" style="3" customWidth="1"/>
    <col min="13342" max="13344" width="45.140625" style="3" customWidth="1"/>
    <col min="13345" max="13345" width="70.5703125" style="3" customWidth="1"/>
    <col min="13346" max="13348" width="40.5703125" style="3" customWidth="1"/>
    <col min="13349" max="13349" width="64.28515625" style="3" customWidth="1"/>
    <col min="13350" max="13353" width="46" style="3" customWidth="1"/>
    <col min="13354" max="13354" width="37.140625" style="3" customWidth="1"/>
    <col min="13355" max="13363" width="46" style="3" customWidth="1"/>
    <col min="13364" max="13364" width="38.140625" style="3" customWidth="1"/>
    <col min="13365" max="13365" width="35.140625" style="3" customWidth="1"/>
    <col min="13366" max="13366" width="46" style="3" customWidth="1"/>
    <col min="13367" max="13368" width="44.5703125" style="3" customWidth="1"/>
    <col min="13369" max="13369" width="45" style="3" customWidth="1"/>
    <col min="13370" max="13370" width="43.5703125" style="3" customWidth="1"/>
    <col min="13371" max="13371" width="46" style="3" customWidth="1"/>
    <col min="13372" max="13372" width="40.5703125" style="3" customWidth="1"/>
    <col min="13373" max="13373" width="54.5703125" style="3" customWidth="1"/>
    <col min="13374" max="13374" width="52.140625" style="3" customWidth="1"/>
    <col min="13375" max="13375" width="51.5703125" style="3" customWidth="1"/>
    <col min="13376" max="13376" width="50.5703125" style="3" customWidth="1"/>
    <col min="13377" max="13390" width="58" style="3" customWidth="1"/>
    <col min="13391" max="13391" width="56" style="3" customWidth="1"/>
    <col min="13392" max="13393" width="58" style="3" customWidth="1"/>
    <col min="13394" max="13394" width="54.5703125" style="3" customWidth="1"/>
    <col min="13395" max="13395" width="53.5703125" style="3" customWidth="1"/>
    <col min="13396" max="13396" width="47.7109375" style="3" customWidth="1"/>
    <col min="13397" max="13590" width="9.140625" style="3" customWidth="1"/>
    <col min="13591" max="13595" width="9.140625" style="3"/>
    <col min="13596" max="13596" width="9.140625" style="3" customWidth="1"/>
    <col min="13597" max="13597" width="30.5703125" style="3" customWidth="1"/>
    <col min="13598" max="13600" width="45.140625" style="3" customWidth="1"/>
    <col min="13601" max="13601" width="70.5703125" style="3" customWidth="1"/>
    <col min="13602" max="13604" width="40.5703125" style="3" customWidth="1"/>
    <col min="13605" max="13605" width="64.28515625" style="3" customWidth="1"/>
    <col min="13606" max="13609" width="46" style="3" customWidth="1"/>
    <col min="13610" max="13610" width="37.140625" style="3" customWidth="1"/>
    <col min="13611" max="13619" width="46" style="3" customWidth="1"/>
    <col min="13620" max="13620" width="38.140625" style="3" customWidth="1"/>
    <col min="13621" max="13621" width="35.140625" style="3" customWidth="1"/>
    <col min="13622" max="13622" width="46" style="3" customWidth="1"/>
    <col min="13623" max="13624" width="44.5703125" style="3" customWidth="1"/>
    <col min="13625" max="13625" width="45" style="3" customWidth="1"/>
    <col min="13626" max="13626" width="43.5703125" style="3" customWidth="1"/>
    <col min="13627" max="13627" width="46" style="3" customWidth="1"/>
    <col min="13628" max="13628" width="40.5703125" style="3" customWidth="1"/>
    <col min="13629" max="13629" width="54.5703125" style="3" customWidth="1"/>
    <col min="13630" max="13630" width="52.140625" style="3" customWidth="1"/>
    <col min="13631" max="13631" width="51.5703125" style="3" customWidth="1"/>
    <col min="13632" max="13632" width="50.5703125" style="3" customWidth="1"/>
    <col min="13633" max="13646" width="58" style="3" customWidth="1"/>
    <col min="13647" max="13647" width="56" style="3" customWidth="1"/>
    <col min="13648" max="13649" width="58" style="3" customWidth="1"/>
    <col min="13650" max="13650" width="54.5703125" style="3" customWidth="1"/>
    <col min="13651" max="13651" width="53.5703125" style="3" customWidth="1"/>
    <col min="13652" max="13652" width="47.7109375" style="3" customWidth="1"/>
    <col min="13653" max="13846" width="9.140625" style="3" customWidth="1"/>
    <col min="13847" max="13851" width="9.140625" style="3"/>
    <col min="13852" max="13852" width="9.140625" style="3" customWidth="1"/>
    <col min="13853" max="13853" width="30.5703125" style="3" customWidth="1"/>
    <col min="13854" max="13856" width="45.140625" style="3" customWidth="1"/>
    <col min="13857" max="13857" width="70.5703125" style="3" customWidth="1"/>
    <col min="13858" max="13860" width="40.5703125" style="3" customWidth="1"/>
    <col min="13861" max="13861" width="64.28515625" style="3" customWidth="1"/>
    <col min="13862" max="13865" width="46" style="3" customWidth="1"/>
    <col min="13866" max="13866" width="37.140625" style="3" customWidth="1"/>
    <col min="13867" max="13875" width="46" style="3" customWidth="1"/>
    <col min="13876" max="13876" width="38.140625" style="3" customWidth="1"/>
    <col min="13877" max="13877" width="35.140625" style="3" customWidth="1"/>
    <col min="13878" max="13878" width="46" style="3" customWidth="1"/>
    <col min="13879" max="13880" width="44.5703125" style="3" customWidth="1"/>
    <col min="13881" max="13881" width="45" style="3" customWidth="1"/>
    <col min="13882" max="13882" width="43.5703125" style="3" customWidth="1"/>
    <col min="13883" max="13883" width="46" style="3" customWidth="1"/>
    <col min="13884" max="13884" width="40.5703125" style="3" customWidth="1"/>
    <col min="13885" max="13885" width="54.5703125" style="3" customWidth="1"/>
    <col min="13886" max="13886" width="52.140625" style="3" customWidth="1"/>
    <col min="13887" max="13887" width="51.5703125" style="3" customWidth="1"/>
    <col min="13888" max="13888" width="50.5703125" style="3" customWidth="1"/>
    <col min="13889" max="13902" width="58" style="3" customWidth="1"/>
    <col min="13903" max="13903" width="56" style="3" customWidth="1"/>
    <col min="13904" max="13905" width="58" style="3" customWidth="1"/>
    <col min="13906" max="13906" width="54.5703125" style="3" customWidth="1"/>
    <col min="13907" max="13907" width="53.5703125" style="3" customWidth="1"/>
    <col min="13908" max="13908" width="47.7109375" style="3" customWidth="1"/>
    <col min="13909" max="14102" width="9.140625" style="3" customWidth="1"/>
    <col min="14103" max="14107" width="9.140625" style="3"/>
    <col min="14108" max="14108" width="9.140625" style="3" customWidth="1"/>
    <col min="14109" max="14109" width="30.5703125" style="3" customWidth="1"/>
    <col min="14110" max="14112" width="45.140625" style="3" customWidth="1"/>
    <col min="14113" max="14113" width="70.5703125" style="3" customWidth="1"/>
    <col min="14114" max="14116" width="40.5703125" style="3" customWidth="1"/>
    <col min="14117" max="14117" width="64.28515625" style="3" customWidth="1"/>
    <col min="14118" max="14121" width="46" style="3" customWidth="1"/>
    <col min="14122" max="14122" width="37.140625" style="3" customWidth="1"/>
    <col min="14123" max="14131" width="46" style="3" customWidth="1"/>
    <col min="14132" max="14132" width="38.140625" style="3" customWidth="1"/>
    <col min="14133" max="14133" width="35.140625" style="3" customWidth="1"/>
    <col min="14134" max="14134" width="46" style="3" customWidth="1"/>
    <col min="14135" max="14136" width="44.5703125" style="3" customWidth="1"/>
    <col min="14137" max="14137" width="45" style="3" customWidth="1"/>
    <col min="14138" max="14138" width="43.5703125" style="3" customWidth="1"/>
    <col min="14139" max="14139" width="46" style="3" customWidth="1"/>
    <col min="14140" max="14140" width="40.5703125" style="3" customWidth="1"/>
    <col min="14141" max="14141" width="54.5703125" style="3" customWidth="1"/>
    <col min="14142" max="14142" width="52.140625" style="3" customWidth="1"/>
    <col min="14143" max="14143" width="51.5703125" style="3" customWidth="1"/>
    <col min="14144" max="14144" width="50.5703125" style="3" customWidth="1"/>
    <col min="14145" max="14158" width="58" style="3" customWidth="1"/>
    <col min="14159" max="14159" width="56" style="3" customWidth="1"/>
    <col min="14160" max="14161" width="58" style="3" customWidth="1"/>
    <col min="14162" max="14162" width="54.5703125" style="3" customWidth="1"/>
    <col min="14163" max="14163" width="53.5703125" style="3" customWidth="1"/>
    <col min="14164" max="14164" width="47.7109375" style="3" customWidth="1"/>
    <col min="14165" max="14358" width="9.140625" style="3" customWidth="1"/>
    <col min="14359" max="14363" width="9.140625" style="3"/>
    <col min="14364" max="14364" width="9.140625" style="3" customWidth="1"/>
    <col min="14365" max="14365" width="30.5703125" style="3" customWidth="1"/>
    <col min="14366" max="14368" width="45.140625" style="3" customWidth="1"/>
    <col min="14369" max="14369" width="70.5703125" style="3" customWidth="1"/>
    <col min="14370" max="14372" width="40.5703125" style="3" customWidth="1"/>
    <col min="14373" max="14373" width="64.28515625" style="3" customWidth="1"/>
    <col min="14374" max="14377" width="46" style="3" customWidth="1"/>
    <col min="14378" max="14378" width="37.140625" style="3" customWidth="1"/>
    <col min="14379" max="14387" width="46" style="3" customWidth="1"/>
    <col min="14388" max="14388" width="38.140625" style="3" customWidth="1"/>
    <col min="14389" max="14389" width="35.140625" style="3" customWidth="1"/>
    <col min="14390" max="14390" width="46" style="3" customWidth="1"/>
    <col min="14391" max="14392" width="44.5703125" style="3" customWidth="1"/>
    <col min="14393" max="14393" width="45" style="3" customWidth="1"/>
    <col min="14394" max="14394" width="43.5703125" style="3" customWidth="1"/>
    <col min="14395" max="14395" width="46" style="3" customWidth="1"/>
    <col min="14396" max="14396" width="40.5703125" style="3" customWidth="1"/>
    <col min="14397" max="14397" width="54.5703125" style="3" customWidth="1"/>
    <col min="14398" max="14398" width="52.140625" style="3" customWidth="1"/>
    <col min="14399" max="14399" width="51.5703125" style="3" customWidth="1"/>
    <col min="14400" max="14400" width="50.5703125" style="3" customWidth="1"/>
    <col min="14401" max="14414" width="58" style="3" customWidth="1"/>
    <col min="14415" max="14415" width="56" style="3" customWidth="1"/>
    <col min="14416" max="14417" width="58" style="3" customWidth="1"/>
    <col min="14418" max="14418" width="54.5703125" style="3" customWidth="1"/>
    <col min="14419" max="14419" width="53.5703125" style="3" customWidth="1"/>
    <col min="14420" max="14420" width="47.7109375" style="3" customWidth="1"/>
    <col min="14421" max="14614" width="9.140625" style="3" customWidth="1"/>
    <col min="14615" max="14619" width="9.140625" style="3"/>
    <col min="14620" max="14620" width="9.140625" style="3" customWidth="1"/>
    <col min="14621" max="14621" width="30.5703125" style="3" customWidth="1"/>
    <col min="14622" max="14624" width="45.140625" style="3" customWidth="1"/>
    <col min="14625" max="14625" width="70.5703125" style="3" customWidth="1"/>
    <col min="14626" max="14628" width="40.5703125" style="3" customWidth="1"/>
    <col min="14629" max="14629" width="64.28515625" style="3" customWidth="1"/>
    <col min="14630" max="14633" width="46" style="3" customWidth="1"/>
    <col min="14634" max="14634" width="37.140625" style="3" customWidth="1"/>
    <col min="14635" max="14643" width="46" style="3" customWidth="1"/>
    <col min="14644" max="14644" width="38.140625" style="3" customWidth="1"/>
    <col min="14645" max="14645" width="35.140625" style="3" customWidth="1"/>
    <col min="14646" max="14646" width="46" style="3" customWidth="1"/>
    <col min="14647" max="14648" width="44.5703125" style="3" customWidth="1"/>
    <col min="14649" max="14649" width="45" style="3" customWidth="1"/>
    <col min="14650" max="14650" width="43.5703125" style="3" customWidth="1"/>
    <col min="14651" max="14651" width="46" style="3" customWidth="1"/>
    <col min="14652" max="14652" width="40.5703125" style="3" customWidth="1"/>
    <col min="14653" max="14653" width="54.5703125" style="3" customWidth="1"/>
    <col min="14654" max="14654" width="52.140625" style="3" customWidth="1"/>
    <col min="14655" max="14655" width="51.5703125" style="3" customWidth="1"/>
    <col min="14656" max="14656" width="50.5703125" style="3" customWidth="1"/>
    <col min="14657" max="14670" width="58" style="3" customWidth="1"/>
    <col min="14671" max="14671" width="56" style="3" customWidth="1"/>
    <col min="14672" max="14673" width="58" style="3" customWidth="1"/>
    <col min="14674" max="14674" width="54.5703125" style="3" customWidth="1"/>
    <col min="14675" max="14675" width="53.5703125" style="3" customWidth="1"/>
    <col min="14676" max="14676" width="47.7109375" style="3" customWidth="1"/>
    <col min="14677" max="14870" width="9.140625" style="3" customWidth="1"/>
    <col min="14871" max="14875" width="9.140625" style="3"/>
    <col min="14876" max="14876" width="9.140625" style="3" customWidth="1"/>
    <col min="14877" max="14877" width="30.5703125" style="3" customWidth="1"/>
    <col min="14878" max="14880" width="45.140625" style="3" customWidth="1"/>
    <col min="14881" max="14881" width="70.5703125" style="3" customWidth="1"/>
    <col min="14882" max="14884" width="40.5703125" style="3" customWidth="1"/>
    <col min="14885" max="14885" width="64.28515625" style="3" customWidth="1"/>
    <col min="14886" max="14889" width="46" style="3" customWidth="1"/>
    <col min="14890" max="14890" width="37.140625" style="3" customWidth="1"/>
    <col min="14891" max="14899" width="46" style="3" customWidth="1"/>
    <col min="14900" max="14900" width="38.140625" style="3" customWidth="1"/>
    <col min="14901" max="14901" width="35.140625" style="3" customWidth="1"/>
    <col min="14902" max="14902" width="46" style="3" customWidth="1"/>
    <col min="14903" max="14904" width="44.5703125" style="3" customWidth="1"/>
    <col min="14905" max="14905" width="45" style="3" customWidth="1"/>
    <col min="14906" max="14906" width="43.5703125" style="3" customWidth="1"/>
    <col min="14907" max="14907" width="46" style="3" customWidth="1"/>
    <col min="14908" max="14908" width="40.5703125" style="3" customWidth="1"/>
    <col min="14909" max="14909" width="54.5703125" style="3" customWidth="1"/>
    <col min="14910" max="14910" width="52.140625" style="3" customWidth="1"/>
    <col min="14911" max="14911" width="51.5703125" style="3" customWidth="1"/>
    <col min="14912" max="14912" width="50.5703125" style="3" customWidth="1"/>
    <col min="14913" max="14926" width="58" style="3" customWidth="1"/>
    <col min="14927" max="14927" width="56" style="3" customWidth="1"/>
    <col min="14928" max="14929" width="58" style="3" customWidth="1"/>
    <col min="14930" max="14930" width="54.5703125" style="3" customWidth="1"/>
    <col min="14931" max="14931" width="53.5703125" style="3" customWidth="1"/>
    <col min="14932" max="14932" width="47.7109375" style="3" customWidth="1"/>
    <col min="14933" max="15126" width="9.140625" style="3" customWidth="1"/>
    <col min="15127" max="15131" width="9.140625" style="3"/>
    <col min="15132" max="15132" width="9.140625" style="3" customWidth="1"/>
    <col min="15133" max="15133" width="30.5703125" style="3" customWidth="1"/>
    <col min="15134" max="15136" width="45.140625" style="3" customWidth="1"/>
    <col min="15137" max="15137" width="70.5703125" style="3" customWidth="1"/>
    <col min="15138" max="15140" width="40.5703125" style="3" customWidth="1"/>
    <col min="15141" max="15141" width="64.28515625" style="3" customWidth="1"/>
    <col min="15142" max="15145" width="46" style="3" customWidth="1"/>
    <col min="15146" max="15146" width="37.140625" style="3" customWidth="1"/>
    <col min="15147" max="15155" width="46" style="3" customWidth="1"/>
    <col min="15156" max="15156" width="38.140625" style="3" customWidth="1"/>
    <col min="15157" max="15157" width="35.140625" style="3" customWidth="1"/>
    <col min="15158" max="15158" width="46" style="3" customWidth="1"/>
    <col min="15159" max="15160" width="44.5703125" style="3" customWidth="1"/>
    <col min="15161" max="15161" width="45" style="3" customWidth="1"/>
    <col min="15162" max="15162" width="43.5703125" style="3" customWidth="1"/>
    <col min="15163" max="15163" width="46" style="3" customWidth="1"/>
    <col min="15164" max="15164" width="40.5703125" style="3" customWidth="1"/>
    <col min="15165" max="15165" width="54.5703125" style="3" customWidth="1"/>
    <col min="15166" max="15166" width="52.140625" style="3" customWidth="1"/>
    <col min="15167" max="15167" width="51.5703125" style="3" customWidth="1"/>
    <col min="15168" max="15168" width="50.5703125" style="3" customWidth="1"/>
    <col min="15169" max="15182" width="58" style="3" customWidth="1"/>
    <col min="15183" max="15183" width="56" style="3" customWidth="1"/>
    <col min="15184" max="15185" width="58" style="3" customWidth="1"/>
    <col min="15186" max="15186" width="54.5703125" style="3" customWidth="1"/>
    <col min="15187" max="15187" width="53.5703125" style="3" customWidth="1"/>
    <col min="15188" max="15188" width="47.7109375" style="3" customWidth="1"/>
    <col min="15189" max="15382" width="9.140625" style="3" customWidth="1"/>
    <col min="15383" max="15387" width="9.140625" style="3"/>
    <col min="15388" max="15388" width="9.140625" style="3" customWidth="1"/>
    <col min="15389" max="15389" width="30.5703125" style="3" customWidth="1"/>
    <col min="15390" max="15392" width="45.140625" style="3" customWidth="1"/>
    <col min="15393" max="15393" width="70.5703125" style="3" customWidth="1"/>
    <col min="15394" max="15396" width="40.5703125" style="3" customWidth="1"/>
    <col min="15397" max="15397" width="64.28515625" style="3" customWidth="1"/>
    <col min="15398" max="15401" width="46" style="3" customWidth="1"/>
    <col min="15402" max="15402" width="37.140625" style="3" customWidth="1"/>
    <col min="15403" max="15411" width="46" style="3" customWidth="1"/>
    <col min="15412" max="15412" width="38.140625" style="3" customWidth="1"/>
    <col min="15413" max="15413" width="35.140625" style="3" customWidth="1"/>
    <col min="15414" max="15414" width="46" style="3" customWidth="1"/>
    <col min="15415" max="15416" width="44.5703125" style="3" customWidth="1"/>
    <col min="15417" max="15417" width="45" style="3" customWidth="1"/>
    <col min="15418" max="15418" width="43.5703125" style="3" customWidth="1"/>
    <col min="15419" max="15419" width="46" style="3" customWidth="1"/>
    <col min="15420" max="15420" width="40.5703125" style="3" customWidth="1"/>
    <col min="15421" max="15421" width="54.5703125" style="3" customWidth="1"/>
    <col min="15422" max="15422" width="52.140625" style="3" customWidth="1"/>
    <col min="15423" max="15423" width="51.5703125" style="3" customWidth="1"/>
    <col min="15424" max="15424" width="50.5703125" style="3" customWidth="1"/>
    <col min="15425" max="15438" width="58" style="3" customWidth="1"/>
    <col min="15439" max="15439" width="56" style="3" customWidth="1"/>
    <col min="15440" max="15441" width="58" style="3" customWidth="1"/>
    <col min="15442" max="15442" width="54.5703125" style="3" customWidth="1"/>
    <col min="15443" max="15443" width="53.5703125" style="3" customWidth="1"/>
    <col min="15444" max="15444" width="47.7109375" style="3" customWidth="1"/>
    <col min="15445" max="15638" width="9.140625" style="3" customWidth="1"/>
    <col min="15639" max="15643" width="9.140625" style="3"/>
    <col min="15644" max="15644" width="9.140625" style="3" customWidth="1"/>
    <col min="15645" max="15645" width="30.5703125" style="3" customWidth="1"/>
    <col min="15646" max="15648" width="45.140625" style="3" customWidth="1"/>
    <col min="15649" max="15649" width="70.5703125" style="3" customWidth="1"/>
    <col min="15650" max="15652" width="40.5703125" style="3" customWidth="1"/>
    <col min="15653" max="15653" width="64.28515625" style="3" customWidth="1"/>
    <col min="15654" max="15657" width="46" style="3" customWidth="1"/>
    <col min="15658" max="15658" width="37.140625" style="3" customWidth="1"/>
    <col min="15659" max="15667" width="46" style="3" customWidth="1"/>
    <col min="15668" max="15668" width="38.140625" style="3" customWidth="1"/>
    <col min="15669" max="15669" width="35.140625" style="3" customWidth="1"/>
    <col min="15670" max="15670" width="46" style="3" customWidth="1"/>
    <col min="15671" max="15672" width="44.5703125" style="3" customWidth="1"/>
    <col min="15673" max="15673" width="45" style="3" customWidth="1"/>
    <col min="15674" max="15674" width="43.5703125" style="3" customWidth="1"/>
    <col min="15675" max="15675" width="46" style="3" customWidth="1"/>
    <col min="15676" max="15676" width="40.5703125" style="3" customWidth="1"/>
    <col min="15677" max="15677" width="54.5703125" style="3" customWidth="1"/>
    <col min="15678" max="15678" width="52.140625" style="3" customWidth="1"/>
    <col min="15679" max="15679" width="51.5703125" style="3" customWidth="1"/>
    <col min="15680" max="15680" width="50.5703125" style="3" customWidth="1"/>
    <col min="15681" max="15694" width="58" style="3" customWidth="1"/>
    <col min="15695" max="15695" width="56" style="3" customWidth="1"/>
    <col min="15696" max="15697" width="58" style="3" customWidth="1"/>
    <col min="15698" max="15698" width="54.5703125" style="3" customWidth="1"/>
    <col min="15699" max="15699" width="53.5703125" style="3" customWidth="1"/>
    <col min="15700" max="15700" width="47.7109375" style="3" customWidth="1"/>
    <col min="15701" max="15894" width="9.140625" style="3" customWidth="1"/>
    <col min="15895" max="15899" width="9.140625" style="3"/>
    <col min="15900" max="15900" width="9.140625" style="3" customWidth="1"/>
    <col min="15901" max="15901" width="30.5703125" style="3" customWidth="1"/>
    <col min="15902" max="15904" width="45.140625" style="3" customWidth="1"/>
    <col min="15905" max="15905" width="70.5703125" style="3" customWidth="1"/>
    <col min="15906" max="15908" width="40.5703125" style="3" customWidth="1"/>
    <col min="15909" max="15909" width="64.28515625" style="3" customWidth="1"/>
    <col min="15910" max="15913" width="46" style="3" customWidth="1"/>
    <col min="15914" max="15914" width="37.140625" style="3" customWidth="1"/>
    <col min="15915" max="15923" width="46" style="3" customWidth="1"/>
    <col min="15924" max="15924" width="38.140625" style="3" customWidth="1"/>
    <col min="15925" max="15925" width="35.140625" style="3" customWidth="1"/>
    <col min="15926" max="15926" width="46" style="3" customWidth="1"/>
    <col min="15927" max="15928" width="44.5703125" style="3" customWidth="1"/>
    <col min="15929" max="15929" width="45" style="3" customWidth="1"/>
    <col min="15930" max="15930" width="43.5703125" style="3" customWidth="1"/>
    <col min="15931" max="15931" width="46" style="3" customWidth="1"/>
    <col min="15932" max="15932" width="40.5703125" style="3" customWidth="1"/>
    <col min="15933" max="15933" width="54.5703125" style="3" customWidth="1"/>
    <col min="15934" max="15934" width="52.140625" style="3" customWidth="1"/>
    <col min="15935" max="15935" width="51.5703125" style="3" customWidth="1"/>
    <col min="15936" max="15936" width="50.5703125" style="3" customWidth="1"/>
    <col min="15937" max="15950" width="58" style="3" customWidth="1"/>
    <col min="15951" max="15951" width="56" style="3" customWidth="1"/>
    <col min="15952" max="15953" width="58" style="3" customWidth="1"/>
    <col min="15954" max="15954" width="54.5703125" style="3" customWidth="1"/>
    <col min="15955" max="15955" width="53.5703125" style="3" customWidth="1"/>
    <col min="15956" max="15956" width="47.7109375" style="3" customWidth="1"/>
    <col min="15957" max="16121" width="9.140625" style="3" customWidth="1"/>
    <col min="16122" max="16384" width="9.140625" style="3"/>
  </cols>
  <sheetData>
    <row r="1" spans="2:11" s="1" customFormat="1" ht="61.5">
      <c r="I1" s="24" t="s">
        <v>18</v>
      </c>
      <c r="J1" s="24" t="s">
        <v>19</v>
      </c>
      <c r="K1" s="24" t="s">
        <v>20</v>
      </c>
    </row>
    <row r="2" spans="2:11" ht="177.75" customHeight="1">
      <c r="B2" s="36" t="s">
        <v>51</v>
      </c>
      <c r="C2" s="37"/>
      <c r="D2" s="37"/>
      <c r="E2" s="37"/>
      <c r="F2" s="37"/>
      <c r="G2" s="37"/>
      <c r="H2" s="37"/>
      <c r="I2" s="37"/>
      <c r="J2" s="37"/>
      <c r="K2" s="38"/>
    </row>
    <row r="3" spans="2:11" ht="56.25" customHeight="1">
      <c r="B3" s="4"/>
      <c r="C3" s="25"/>
      <c r="D3" s="25"/>
      <c r="E3" s="25"/>
      <c r="F3" s="25"/>
      <c r="G3" s="25"/>
      <c r="H3" s="25"/>
      <c r="I3" s="27" t="s">
        <v>0</v>
      </c>
      <c r="J3" s="28"/>
      <c r="K3" s="29"/>
    </row>
    <row r="4" spans="2:11" ht="42" customHeight="1">
      <c r="B4" s="5"/>
      <c r="C4" s="28"/>
      <c r="D4" s="28"/>
      <c r="E4" s="28"/>
      <c r="F4" s="28"/>
      <c r="G4" s="28"/>
      <c r="H4" s="28"/>
      <c r="I4" s="33"/>
      <c r="J4" s="34"/>
      <c r="K4" s="35"/>
    </row>
    <row r="5" spans="2:11" ht="55.5" hidden="1" customHeight="1">
      <c r="B5" s="6"/>
      <c r="C5" s="31"/>
      <c r="D5" s="31"/>
      <c r="E5" s="31"/>
      <c r="F5" s="31"/>
      <c r="G5" s="31"/>
      <c r="H5" s="31"/>
      <c r="I5" s="30"/>
      <c r="J5" s="31"/>
      <c r="K5" s="32"/>
    </row>
    <row r="6" spans="2:11" s="11" customFormat="1" ht="164.25" customHeight="1">
      <c r="B6" s="7" t="s">
        <v>1</v>
      </c>
      <c r="C6" s="10" t="s">
        <v>26</v>
      </c>
      <c r="D6" s="9" t="s">
        <v>27</v>
      </c>
      <c r="E6" s="9" t="s">
        <v>28</v>
      </c>
      <c r="F6" s="9" t="s">
        <v>29</v>
      </c>
      <c r="G6" s="9" t="s">
        <v>30</v>
      </c>
      <c r="H6" s="9"/>
      <c r="I6" s="9" t="s">
        <v>18</v>
      </c>
      <c r="J6" s="9" t="s">
        <v>19</v>
      </c>
      <c r="K6" s="9" t="s">
        <v>20</v>
      </c>
    </row>
    <row r="7" spans="2:11" s="11" customFormat="1" ht="56.25">
      <c r="B7" s="12" t="s">
        <v>2</v>
      </c>
      <c r="C7" s="13"/>
      <c r="D7" s="13"/>
      <c r="E7" s="13"/>
      <c r="F7" s="13"/>
      <c r="G7" s="13"/>
      <c r="H7" s="13"/>
      <c r="I7" s="12" t="s">
        <v>4</v>
      </c>
      <c r="J7" s="12" t="s">
        <v>3</v>
      </c>
      <c r="K7" s="12" t="s">
        <v>3</v>
      </c>
    </row>
    <row r="8" spans="2:11" s="11" customFormat="1" ht="112.5">
      <c r="B8" s="12" t="s">
        <v>5</v>
      </c>
      <c r="C8" s="10"/>
      <c r="D8" s="10"/>
      <c r="E8" s="10"/>
      <c r="F8" s="10"/>
      <c r="G8" s="10"/>
      <c r="H8" s="10"/>
      <c r="I8" s="12" t="s">
        <v>6</v>
      </c>
      <c r="J8" s="12" t="s">
        <v>6</v>
      </c>
      <c r="K8" s="12" t="s">
        <v>6</v>
      </c>
    </row>
    <row r="9" spans="2:11" s="11" customFormat="1" ht="56.25">
      <c r="B9" s="12" t="s">
        <v>8</v>
      </c>
      <c r="C9" s="10"/>
      <c r="D9" s="10"/>
      <c r="E9" s="10"/>
      <c r="F9" s="10"/>
      <c r="G9" s="10"/>
      <c r="H9" s="10"/>
      <c r="I9" s="12" t="s">
        <v>4</v>
      </c>
      <c r="J9" s="12" t="s">
        <v>3</v>
      </c>
      <c r="K9" s="12" t="s">
        <v>3</v>
      </c>
    </row>
    <row r="10" spans="2:11" s="11" customFormat="1" ht="56.25">
      <c r="B10" s="12" t="s">
        <v>32</v>
      </c>
      <c r="C10" s="10"/>
      <c r="D10" s="10"/>
      <c r="E10" s="10"/>
      <c r="F10" s="10"/>
      <c r="G10" s="10"/>
      <c r="H10" s="10"/>
      <c r="I10" s="12" t="s">
        <v>7</v>
      </c>
      <c r="J10" s="12" t="s">
        <v>7</v>
      </c>
      <c r="K10" s="12" t="s">
        <v>7</v>
      </c>
    </row>
    <row r="11" spans="2:11" s="11" customFormat="1" ht="56.25">
      <c r="B11" s="12" t="s">
        <v>8</v>
      </c>
      <c r="C11" s="10"/>
      <c r="D11" s="10"/>
      <c r="E11" s="10"/>
      <c r="F11" s="10"/>
      <c r="G11" s="10"/>
      <c r="H11" s="10"/>
      <c r="I11" s="12" t="s">
        <v>11</v>
      </c>
      <c r="J11" s="12" t="s">
        <v>21</v>
      </c>
      <c r="K11" s="12" t="s">
        <v>10</v>
      </c>
    </row>
    <row r="12" spans="2:11" s="11" customFormat="1" ht="56.25">
      <c r="B12" s="12" t="s">
        <v>12</v>
      </c>
      <c r="C12" s="10"/>
      <c r="D12" s="10"/>
      <c r="E12" s="10"/>
      <c r="F12" s="10"/>
      <c r="G12" s="10"/>
      <c r="H12" s="10"/>
      <c r="I12" s="12" t="s">
        <v>4</v>
      </c>
      <c r="J12" s="12" t="s">
        <v>3</v>
      </c>
      <c r="K12" s="12" t="s">
        <v>3</v>
      </c>
    </row>
    <row r="13" spans="2:11" s="11" customFormat="1" ht="56.25">
      <c r="B13" s="12" t="s">
        <v>13</v>
      </c>
      <c r="C13" s="10"/>
      <c r="D13" s="10"/>
      <c r="E13" s="10"/>
      <c r="F13" s="10"/>
      <c r="G13" s="10"/>
      <c r="H13" s="10"/>
      <c r="I13" s="12" t="s">
        <v>14</v>
      </c>
      <c r="J13" s="12" t="s">
        <v>14</v>
      </c>
      <c r="K13" s="12" t="s">
        <v>14</v>
      </c>
    </row>
    <row r="14" spans="2:11" ht="69">
      <c r="B14" s="14">
        <v>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2.8</v>
      </c>
      <c r="J14" s="14">
        <v>5</v>
      </c>
      <c r="K14" s="14">
        <v>0.42</v>
      </c>
    </row>
    <row r="15" spans="2:11" ht="69">
      <c r="B15" s="14">
        <v>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2.8</v>
      </c>
      <c r="J15" s="14">
        <v>5</v>
      </c>
      <c r="K15" s="14">
        <v>0.42</v>
      </c>
    </row>
    <row r="16" spans="2:11" ht="69">
      <c r="B16" s="14">
        <v>3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2.8</v>
      </c>
      <c r="J16" s="14">
        <v>5</v>
      </c>
      <c r="K16" s="14">
        <v>0.42</v>
      </c>
    </row>
    <row r="17" spans="2:11" ht="69">
      <c r="B17" s="14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2.8</v>
      </c>
      <c r="J17" s="14">
        <v>5</v>
      </c>
      <c r="K17" s="14">
        <v>0.42</v>
      </c>
    </row>
    <row r="18" spans="2:11" ht="69"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2.8</v>
      </c>
      <c r="J18" s="14">
        <v>5</v>
      </c>
      <c r="K18" s="14">
        <v>0.42</v>
      </c>
    </row>
    <row r="19" spans="2:11" ht="69">
      <c r="B19" s="14">
        <v>6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2.8</v>
      </c>
      <c r="J19" s="14">
        <v>5</v>
      </c>
      <c r="K19" s="14">
        <v>0.42</v>
      </c>
    </row>
    <row r="20" spans="2:11" ht="69">
      <c r="B20" s="14">
        <v>7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2.8</v>
      </c>
      <c r="J20" s="14">
        <v>5</v>
      </c>
      <c r="K20" s="14">
        <v>0.42</v>
      </c>
    </row>
    <row r="21" spans="2:11" ht="69">
      <c r="B21" s="14">
        <v>8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2.8</v>
      </c>
      <c r="J21" s="14">
        <v>5</v>
      </c>
      <c r="K21" s="14">
        <v>0.42</v>
      </c>
    </row>
    <row r="22" spans="2:11" ht="69">
      <c r="B22" s="14">
        <v>9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2.8</v>
      </c>
      <c r="J22" s="14">
        <v>5</v>
      </c>
      <c r="K22" s="14">
        <v>0.42</v>
      </c>
    </row>
    <row r="23" spans="2:11" ht="69">
      <c r="B23" s="14">
        <v>10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2.8</v>
      </c>
      <c r="J23" s="14">
        <v>5</v>
      </c>
      <c r="K23" s="14">
        <v>0.42</v>
      </c>
    </row>
    <row r="24" spans="2:11" ht="69">
      <c r="B24" s="14">
        <v>11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2.8</v>
      </c>
      <c r="J24" s="14">
        <v>5</v>
      </c>
      <c r="K24" s="14">
        <v>0.42</v>
      </c>
    </row>
    <row r="25" spans="2:11" ht="69">
      <c r="B25" s="14">
        <v>12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2.8</v>
      </c>
      <c r="J25" s="14">
        <v>5</v>
      </c>
      <c r="K25" s="14">
        <v>0.42</v>
      </c>
    </row>
    <row r="26" spans="2:11" ht="69">
      <c r="B26" s="14">
        <v>13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2.8</v>
      </c>
      <c r="J26" s="14">
        <v>5</v>
      </c>
      <c r="K26" s="14">
        <v>0.42</v>
      </c>
    </row>
    <row r="27" spans="2:11" ht="69">
      <c r="B27" s="14">
        <v>14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2.8</v>
      </c>
      <c r="J27" s="14">
        <v>5</v>
      </c>
      <c r="K27" s="14">
        <v>0.42</v>
      </c>
    </row>
    <row r="28" spans="2:11" ht="69">
      <c r="B28" s="14">
        <v>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2.8</v>
      </c>
      <c r="J28" s="14">
        <v>5</v>
      </c>
      <c r="K28" s="14">
        <v>0.42</v>
      </c>
    </row>
    <row r="29" spans="2:11" ht="69">
      <c r="B29" s="14">
        <v>16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2.8</v>
      </c>
      <c r="J29" s="14">
        <v>5</v>
      </c>
      <c r="K29" s="14">
        <v>0.42</v>
      </c>
    </row>
    <row r="30" spans="2:11" ht="69">
      <c r="B30" s="14">
        <v>17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2.8</v>
      </c>
      <c r="J30" s="14">
        <v>5</v>
      </c>
      <c r="K30" s="14">
        <v>0.42</v>
      </c>
    </row>
    <row r="31" spans="2:11" ht="69">
      <c r="B31" s="14">
        <v>18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2.8</v>
      </c>
      <c r="J31" s="14">
        <v>5</v>
      </c>
      <c r="K31" s="14">
        <v>0.42</v>
      </c>
    </row>
    <row r="32" spans="2:11" ht="69">
      <c r="B32" s="14">
        <v>19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2.8</v>
      </c>
      <c r="J32" s="14">
        <v>5</v>
      </c>
      <c r="K32" s="14">
        <v>0.42</v>
      </c>
    </row>
    <row r="33" spans="2:11" ht="69">
      <c r="B33" s="14">
        <v>20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2.8</v>
      </c>
      <c r="J33" s="14">
        <v>5</v>
      </c>
      <c r="K33" s="14">
        <v>0.42</v>
      </c>
    </row>
    <row r="34" spans="2:11" ht="69">
      <c r="B34" s="14">
        <v>21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2.8</v>
      </c>
      <c r="J34" s="14">
        <v>5</v>
      </c>
      <c r="K34" s="14">
        <v>0.42</v>
      </c>
    </row>
    <row r="35" spans="2:11" ht="69">
      <c r="B35" s="14">
        <v>22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2.8</v>
      </c>
      <c r="J35" s="14">
        <v>5</v>
      </c>
      <c r="K35" s="14">
        <v>0.42</v>
      </c>
    </row>
    <row r="36" spans="2:11" ht="69">
      <c r="B36" s="14">
        <v>23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2.8</v>
      </c>
      <c r="J36" s="14">
        <v>5</v>
      </c>
      <c r="K36" s="14">
        <v>0.42</v>
      </c>
    </row>
    <row r="37" spans="2:11" ht="69">
      <c r="B37" s="14">
        <v>24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2.8</v>
      </c>
      <c r="J37" s="14">
        <v>5</v>
      </c>
      <c r="K37" s="14">
        <v>0.42</v>
      </c>
    </row>
    <row r="38" spans="2:11" ht="69">
      <c r="B38" s="14">
        <v>25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2.8</v>
      </c>
      <c r="J38" s="14">
        <v>5</v>
      </c>
      <c r="K38" s="14">
        <v>0.42</v>
      </c>
    </row>
    <row r="39" spans="2:11" ht="69">
      <c r="B39" s="14">
        <v>26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2.8</v>
      </c>
      <c r="J39" s="14">
        <v>5</v>
      </c>
      <c r="K39" s="14">
        <v>0.42</v>
      </c>
    </row>
    <row r="40" spans="2:11" ht="69">
      <c r="B40" s="14">
        <v>27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2.8</v>
      </c>
      <c r="J40" s="14">
        <v>5</v>
      </c>
      <c r="K40" s="14">
        <v>0.42</v>
      </c>
    </row>
    <row r="41" spans="2:11" ht="69">
      <c r="B41" s="14">
        <v>28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2.8</v>
      </c>
      <c r="J41" s="14">
        <v>5</v>
      </c>
      <c r="K41" s="14">
        <v>0.42</v>
      </c>
    </row>
    <row r="42" spans="2:11" ht="69">
      <c r="B42" s="14">
        <v>29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2.8</v>
      </c>
      <c r="J42" s="14">
        <v>5</v>
      </c>
      <c r="K42" s="14">
        <v>0.42</v>
      </c>
    </row>
    <row r="43" spans="2:11" ht="69">
      <c r="B43" s="14">
        <v>30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2.8</v>
      </c>
      <c r="J43" s="14">
        <v>5</v>
      </c>
      <c r="K43" s="14">
        <v>0.42</v>
      </c>
    </row>
    <row r="44" spans="2:11" ht="69">
      <c r="B44" s="14">
        <v>31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2.8</v>
      </c>
      <c r="J44" s="14">
        <v>5</v>
      </c>
      <c r="K44" s="14">
        <v>0.42</v>
      </c>
    </row>
    <row r="45" spans="2:11" ht="69">
      <c r="B45" s="14">
        <v>32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2.8</v>
      </c>
      <c r="J45" s="14">
        <v>5</v>
      </c>
      <c r="K45" s="14">
        <v>0.42</v>
      </c>
    </row>
    <row r="46" spans="2:11" ht="69">
      <c r="B46" s="14">
        <v>33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2.8</v>
      </c>
      <c r="J46" s="14">
        <v>5</v>
      </c>
      <c r="K46" s="14">
        <v>0.42</v>
      </c>
    </row>
    <row r="47" spans="2:11" ht="69">
      <c r="B47" s="14">
        <v>34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2.8</v>
      </c>
      <c r="J47" s="14">
        <v>5</v>
      </c>
      <c r="K47" s="14">
        <v>0.42</v>
      </c>
    </row>
    <row r="48" spans="2:11" ht="69">
      <c r="B48" s="14">
        <v>35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2.8</v>
      </c>
      <c r="J48" s="14">
        <v>5</v>
      </c>
      <c r="K48" s="14">
        <v>0.42</v>
      </c>
    </row>
    <row r="49" spans="2:11" ht="69">
      <c r="B49" s="14">
        <v>36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2.8</v>
      </c>
      <c r="J49" s="14">
        <v>5</v>
      </c>
      <c r="K49" s="14">
        <v>0.42</v>
      </c>
    </row>
    <row r="50" spans="2:11" ht="69">
      <c r="B50" s="14">
        <v>37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2.8</v>
      </c>
      <c r="J50" s="14">
        <v>5</v>
      </c>
      <c r="K50" s="14">
        <v>0.42</v>
      </c>
    </row>
    <row r="51" spans="2:11" ht="69">
      <c r="B51" s="14">
        <v>38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2.8</v>
      </c>
      <c r="J51" s="14">
        <v>5</v>
      </c>
      <c r="K51" s="14">
        <v>0.42</v>
      </c>
    </row>
    <row r="52" spans="2:11" ht="69">
      <c r="B52" s="14">
        <v>39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2.8</v>
      </c>
      <c r="J52" s="14">
        <v>5</v>
      </c>
      <c r="K52" s="14">
        <v>0.42</v>
      </c>
    </row>
    <row r="53" spans="2:11" ht="69">
      <c r="B53" s="14">
        <v>40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2.8</v>
      </c>
      <c r="J53" s="14">
        <v>5</v>
      </c>
      <c r="K53" s="14">
        <v>0.42</v>
      </c>
    </row>
    <row r="54" spans="2:11" ht="69">
      <c r="B54" s="14">
        <v>41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2.8</v>
      </c>
      <c r="J54" s="14">
        <v>5</v>
      </c>
      <c r="K54" s="14">
        <v>0.42</v>
      </c>
    </row>
    <row r="55" spans="2:11" ht="69">
      <c r="B55" s="14">
        <v>42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2.8</v>
      </c>
      <c r="J55" s="14">
        <v>5</v>
      </c>
      <c r="K55" s="14">
        <v>0.42</v>
      </c>
    </row>
    <row r="56" spans="2:11" ht="69">
      <c r="B56" s="14">
        <v>43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2.8</v>
      </c>
      <c r="J56" s="14">
        <v>5</v>
      </c>
      <c r="K56" s="14">
        <v>0.42</v>
      </c>
    </row>
    <row r="57" spans="2:11" ht="69">
      <c r="B57" s="14">
        <v>44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2.8</v>
      </c>
      <c r="J57" s="14">
        <v>5</v>
      </c>
      <c r="K57" s="14">
        <v>0.42</v>
      </c>
    </row>
    <row r="58" spans="2:11" ht="69">
      <c r="B58" s="14">
        <v>45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2.8</v>
      </c>
      <c r="J58" s="14">
        <v>5</v>
      </c>
      <c r="K58" s="14">
        <v>0.42</v>
      </c>
    </row>
    <row r="59" spans="2:11" ht="69">
      <c r="B59" s="14">
        <v>46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2.8</v>
      </c>
      <c r="J59" s="14">
        <v>5</v>
      </c>
      <c r="K59" s="14">
        <v>0.42</v>
      </c>
    </row>
    <row r="60" spans="2:11" ht="69">
      <c r="B60" s="14">
        <v>47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2.8</v>
      </c>
      <c r="J60" s="14">
        <v>5</v>
      </c>
      <c r="K60" s="14">
        <v>0.42</v>
      </c>
    </row>
    <row r="61" spans="2:11" ht="69">
      <c r="B61" s="14">
        <v>48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2.8</v>
      </c>
      <c r="J61" s="14">
        <v>5</v>
      </c>
      <c r="K61" s="14">
        <v>0.42</v>
      </c>
    </row>
    <row r="62" spans="2:11" ht="69">
      <c r="B62" s="14">
        <v>49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2.8</v>
      </c>
      <c r="J62" s="14">
        <v>5</v>
      </c>
      <c r="K62" s="14">
        <v>0.42</v>
      </c>
    </row>
    <row r="63" spans="2:11" ht="69">
      <c r="B63" s="14">
        <v>50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2.8</v>
      </c>
      <c r="J63" s="14">
        <v>5</v>
      </c>
      <c r="K63" s="14">
        <v>0.42</v>
      </c>
    </row>
    <row r="64" spans="2:11" ht="69">
      <c r="B64" s="14">
        <v>51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2.8</v>
      </c>
      <c r="J64" s="14">
        <v>5</v>
      </c>
      <c r="K64" s="14">
        <v>0.42</v>
      </c>
    </row>
    <row r="65" spans="2:11" ht="69">
      <c r="B65" s="14">
        <v>52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2.8</v>
      </c>
      <c r="J65" s="14">
        <v>5</v>
      </c>
      <c r="K65" s="14">
        <v>0.42</v>
      </c>
    </row>
    <row r="66" spans="2:11" ht="69">
      <c r="B66" s="14">
        <v>53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2.8</v>
      </c>
      <c r="J66" s="14">
        <v>5</v>
      </c>
      <c r="K66" s="14">
        <v>0.42</v>
      </c>
    </row>
    <row r="67" spans="2:11" ht="69">
      <c r="B67" s="14">
        <v>54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2.8</v>
      </c>
      <c r="J67" s="14">
        <v>5</v>
      </c>
      <c r="K67" s="14">
        <v>0.42</v>
      </c>
    </row>
    <row r="68" spans="2:11" ht="69">
      <c r="B68" s="14">
        <v>55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2.8</v>
      </c>
      <c r="J68" s="14">
        <v>5</v>
      </c>
      <c r="K68" s="14">
        <v>0.42</v>
      </c>
    </row>
    <row r="69" spans="2:11" ht="69">
      <c r="B69" s="14">
        <v>56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2.8</v>
      </c>
      <c r="J69" s="14">
        <v>5</v>
      </c>
      <c r="K69" s="14">
        <v>0.42</v>
      </c>
    </row>
    <row r="70" spans="2:11" ht="69">
      <c r="B70" s="14">
        <v>57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2.8</v>
      </c>
      <c r="J70" s="14">
        <v>5</v>
      </c>
      <c r="K70" s="14">
        <v>0.42</v>
      </c>
    </row>
    <row r="71" spans="2:11" ht="69">
      <c r="B71" s="14">
        <v>58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2.8</v>
      </c>
      <c r="J71" s="14">
        <v>5</v>
      </c>
      <c r="K71" s="14">
        <v>0.42</v>
      </c>
    </row>
    <row r="72" spans="2:11" ht="69">
      <c r="B72" s="14">
        <v>59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2.8</v>
      </c>
      <c r="J72" s="14">
        <v>5</v>
      </c>
      <c r="K72" s="14">
        <v>0.42</v>
      </c>
    </row>
    <row r="73" spans="2:11" ht="69">
      <c r="B73" s="14">
        <v>60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2.8</v>
      </c>
      <c r="J73" s="14">
        <v>5</v>
      </c>
      <c r="K73" s="14">
        <v>0.42</v>
      </c>
    </row>
    <row r="74" spans="2:11" ht="69">
      <c r="B74" s="14">
        <v>61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2.8</v>
      </c>
      <c r="J74" s="14">
        <v>5</v>
      </c>
      <c r="K74" s="14">
        <v>0.42</v>
      </c>
    </row>
    <row r="75" spans="2:11" ht="69">
      <c r="B75" s="14">
        <v>62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2.8</v>
      </c>
      <c r="J75" s="14">
        <v>5</v>
      </c>
      <c r="K75" s="14">
        <v>0.42</v>
      </c>
    </row>
    <row r="76" spans="2:11" ht="69">
      <c r="B76" s="14">
        <v>63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2.8</v>
      </c>
      <c r="J76" s="14">
        <v>5</v>
      </c>
      <c r="K76" s="14">
        <v>0.42</v>
      </c>
    </row>
    <row r="77" spans="2:11" ht="69">
      <c r="B77" s="14">
        <v>64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2.8</v>
      </c>
      <c r="J77" s="14">
        <v>5</v>
      </c>
      <c r="K77" s="14">
        <v>0.42</v>
      </c>
    </row>
    <row r="78" spans="2:11" ht="69">
      <c r="B78" s="14">
        <v>65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2.8</v>
      </c>
      <c r="J78" s="14">
        <v>5</v>
      </c>
      <c r="K78" s="14">
        <v>0.42</v>
      </c>
    </row>
    <row r="79" spans="2:11" ht="69">
      <c r="B79" s="14">
        <v>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2.8</v>
      </c>
      <c r="J79" s="14">
        <v>5</v>
      </c>
      <c r="K79" s="14">
        <v>0.42</v>
      </c>
    </row>
    <row r="80" spans="2:11" ht="69">
      <c r="B80" s="14">
        <v>67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2.8</v>
      </c>
      <c r="J80" s="14">
        <v>5</v>
      </c>
      <c r="K80" s="14">
        <v>0.42</v>
      </c>
    </row>
    <row r="81" spans="2:11" ht="69">
      <c r="B81" s="14">
        <v>68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2.8</v>
      </c>
      <c r="J81" s="14">
        <v>5</v>
      </c>
      <c r="K81" s="14">
        <v>0.42</v>
      </c>
    </row>
    <row r="82" spans="2:11" ht="69">
      <c r="B82" s="14">
        <v>69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2.8</v>
      </c>
      <c r="J82" s="14">
        <v>5</v>
      </c>
      <c r="K82" s="14">
        <v>0.42</v>
      </c>
    </row>
    <row r="83" spans="2:11" ht="69">
      <c r="B83" s="14">
        <v>70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2.8</v>
      </c>
      <c r="J83" s="14">
        <v>5</v>
      </c>
      <c r="K83" s="14">
        <v>0.42</v>
      </c>
    </row>
    <row r="84" spans="2:11" ht="69">
      <c r="B84" s="14">
        <v>71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2.8</v>
      </c>
      <c r="J84" s="14">
        <v>5</v>
      </c>
      <c r="K84" s="14">
        <v>0.42</v>
      </c>
    </row>
    <row r="85" spans="2:11" ht="69">
      <c r="B85" s="14">
        <v>72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2.8</v>
      </c>
      <c r="J85" s="14">
        <v>5</v>
      </c>
      <c r="K85" s="14">
        <v>0.42</v>
      </c>
    </row>
    <row r="86" spans="2:11" ht="69">
      <c r="B86" s="14">
        <v>73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2.8</v>
      </c>
      <c r="J86" s="14">
        <v>5</v>
      </c>
      <c r="K86" s="14">
        <v>0.42</v>
      </c>
    </row>
    <row r="87" spans="2:11" ht="69">
      <c r="B87" s="14">
        <v>74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2.8</v>
      </c>
      <c r="J87" s="14">
        <v>5</v>
      </c>
      <c r="K87" s="14">
        <v>0.42</v>
      </c>
    </row>
    <row r="88" spans="2:11" ht="69">
      <c r="B88" s="14">
        <v>75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2.8</v>
      </c>
      <c r="J88" s="14">
        <v>5</v>
      </c>
      <c r="K88" s="14">
        <v>0.42</v>
      </c>
    </row>
    <row r="89" spans="2:11" ht="69">
      <c r="B89" s="14">
        <v>76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2.8</v>
      </c>
      <c r="J89" s="14">
        <v>5</v>
      </c>
      <c r="K89" s="14">
        <v>0.42</v>
      </c>
    </row>
    <row r="90" spans="2:11" ht="69">
      <c r="B90" s="14">
        <v>77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2.8</v>
      </c>
      <c r="J90" s="14">
        <v>5</v>
      </c>
      <c r="K90" s="14">
        <v>0.42</v>
      </c>
    </row>
    <row r="91" spans="2:11" ht="69">
      <c r="B91" s="14">
        <v>78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2.8</v>
      </c>
      <c r="J91" s="14">
        <v>5</v>
      </c>
      <c r="K91" s="14">
        <v>0.42</v>
      </c>
    </row>
    <row r="92" spans="2:11" ht="69">
      <c r="B92" s="14">
        <v>79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2.8</v>
      </c>
      <c r="J92" s="14">
        <v>5</v>
      </c>
      <c r="K92" s="14">
        <v>0.42</v>
      </c>
    </row>
    <row r="93" spans="2:11" ht="69">
      <c r="B93" s="14">
        <v>80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2.8</v>
      </c>
      <c r="J93" s="14">
        <v>5</v>
      </c>
      <c r="K93" s="14">
        <v>0.42</v>
      </c>
    </row>
    <row r="94" spans="2:11" ht="69">
      <c r="B94" s="14">
        <v>81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2.8</v>
      </c>
      <c r="J94" s="14">
        <v>5</v>
      </c>
      <c r="K94" s="14">
        <v>0.42</v>
      </c>
    </row>
    <row r="95" spans="2:11" ht="69">
      <c r="B95" s="14">
        <v>82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2.8</v>
      </c>
      <c r="J95" s="14">
        <v>5</v>
      </c>
      <c r="K95" s="14">
        <v>0.42</v>
      </c>
    </row>
    <row r="96" spans="2:11" ht="69">
      <c r="B96" s="14">
        <v>83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2.8</v>
      </c>
      <c r="J96" s="14">
        <v>5</v>
      </c>
      <c r="K96" s="14">
        <v>0.42</v>
      </c>
    </row>
    <row r="97" spans="2:11" ht="69">
      <c r="B97" s="14">
        <v>84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2.8</v>
      </c>
      <c r="J97" s="14">
        <v>5</v>
      </c>
      <c r="K97" s="14">
        <v>0.42</v>
      </c>
    </row>
    <row r="98" spans="2:11" ht="69">
      <c r="B98" s="14">
        <v>85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2.8</v>
      </c>
      <c r="J98" s="14">
        <v>5</v>
      </c>
      <c r="K98" s="14">
        <v>0.42</v>
      </c>
    </row>
    <row r="99" spans="2:11" ht="69">
      <c r="B99" s="14">
        <v>86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2.8</v>
      </c>
      <c r="J99" s="14">
        <v>5</v>
      </c>
      <c r="K99" s="14">
        <v>0.42</v>
      </c>
    </row>
    <row r="100" spans="2:11" ht="69">
      <c r="B100" s="14">
        <v>87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2.8</v>
      </c>
      <c r="J100" s="14">
        <v>5</v>
      </c>
      <c r="K100" s="14">
        <v>0.42</v>
      </c>
    </row>
    <row r="101" spans="2:11" ht="69">
      <c r="B101" s="14">
        <v>88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2.8</v>
      </c>
      <c r="J101" s="14">
        <v>5</v>
      </c>
      <c r="K101" s="14">
        <v>0.42</v>
      </c>
    </row>
    <row r="102" spans="2:11" ht="69">
      <c r="B102" s="14">
        <v>89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2.8</v>
      </c>
      <c r="J102" s="14">
        <v>5</v>
      </c>
      <c r="K102" s="14">
        <v>0.42</v>
      </c>
    </row>
    <row r="103" spans="2:11" ht="69">
      <c r="B103" s="14">
        <v>90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2.8</v>
      </c>
      <c r="J103" s="14">
        <v>5</v>
      </c>
      <c r="K103" s="14">
        <v>0.42</v>
      </c>
    </row>
    <row r="104" spans="2:11" ht="69">
      <c r="B104" s="14">
        <v>91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2.8</v>
      </c>
      <c r="J104" s="14">
        <v>5</v>
      </c>
      <c r="K104" s="14">
        <v>0.42</v>
      </c>
    </row>
    <row r="105" spans="2:11" ht="69">
      <c r="B105" s="14">
        <v>92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2.8</v>
      </c>
      <c r="J105" s="14">
        <v>5</v>
      </c>
      <c r="K105" s="14">
        <v>0.42</v>
      </c>
    </row>
    <row r="106" spans="2:11" ht="69">
      <c r="B106" s="14">
        <v>93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2.8</v>
      </c>
      <c r="J106" s="14">
        <v>5</v>
      </c>
      <c r="K106" s="14">
        <v>0.42</v>
      </c>
    </row>
    <row r="107" spans="2:11" ht="69">
      <c r="B107" s="14">
        <v>94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2.8</v>
      </c>
      <c r="J107" s="14">
        <v>5</v>
      </c>
      <c r="K107" s="14">
        <v>0.42</v>
      </c>
    </row>
    <row r="108" spans="2:11" ht="69">
      <c r="B108" s="14">
        <v>95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2.8</v>
      </c>
      <c r="J108" s="14">
        <v>5</v>
      </c>
      <c r="K108" s="14">
        <v>0.42</v>
      </c>
    </row>
    <row r="109" spans="2:11" ht="69">
      <c r="B109" s="14">
        <v>96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2.8</v>
      </c>
      <c r="J109" s="14">
        <v>5</v>
      </c>
      <c r="K109" s="14">
        <v>0.42</v>
      </c>
    </row>
    <row r="110" spans="2:11" ht="67.5"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2:11" s="18" customFormat="1" ht="69">
      <c r="B111" s="16" t="s">
        <v>15</v>
      </c>
      <c r="C111" s="17">
        <f t="shared" ref="C111:K111" si="0">SUM(C14:C109)/4000</f>
        <v>0</v>
      </c>
      <c r="D111" s="17">
        <f t="shared" si="0"/>
        <v>0</v>
      </c>
      <c r="E111" s="17">
        <f t="shared" si="0"/>
        <v>0</v>
      </c>
      <c r="F111" s="17">
        <f t="shared" si="0"/>
        <v>0</v>
      </c>
      <c r="G111" s="17">
        <f t="shared" si="0"/>
        <v>0</v>
      </c>
      <c r="H111" s="17">
        <f t="shared" si="0"/>
        <v>0</v>
      </c>
      <c r="I111" s="17">
        <f t="shared" si="0"/>
        <v>6.7200000000000121E-2</v>
      </c>
      <c r="J111" s="17">
        <f t="shared" si="0"/>
        <v>0.12</v>
      </c>
      <c r="K111" s="17">
        <f t="shared" si="0"/>
        <v>1.0080000000000023E-2</v>
      </c>
    </row>
    <row r="112" spans="2:11" s="18" customFormat="1" ht="69">
      <c r="B112" s="19" t="s">
        <v>16</v>
      </c>
      <c r="C112" s="20" t="e">
        <f>+C111+'2209'!#REF!</f>
        <v>#REF!</v>
      </c>
      <c r="D112" s="20" t="e">
        <f>+D111+'2209'!C112</f>
        <v>#REF!</v>
      </c>
      <c r="E112" s="20" t="e">
        <f>+E111+'2209'!D112</f>
        <v>#REF!</v>
      </c>
      <c r="F112" s="20" t="e">
        <f>+F111+'2209'!E112</f>
        <v>#REF!</v>
      </c>
      <c r="G112" s="20" t="e">
        <f>+G111+'2209'!F112</f>
        <v>#REF!</v>
      </c>
      <c r="H112" s="20" t="e">
        <f>+H111+'2209'!G112</f>
        <v>#REF!</v>
      </c>
      <c r="I112" s="20">
        <f>+I111+'2209'!H112</f>
        <v>2.0191199999999991</v>
      </c>
      <c r="J112" s="20">
        <f>+J111+'2209'!I112</f>
        <v>2.7600000000000016</v>
      </c>
      <c r="K112" s="20">
        <f>+K111+'2209'!J112</f>
        <v>0.19704000000000044</v>
      </c>
    </row>
    <row r="113" spans="2:11" ht="71.25" customHeight="1" thickBot="1">
      <c r="B113" s="21"/>
      <c r="C113" s="22"/>
      <c r="D113" s="22"/>
      <c r="E113" s="22"/>
      <c r="F113" s="22"/>
      <c r="G113" s="22"/>
      <c r="H113" s="22"/>
      <c r="I113" s="22"/>
      <c r="J113" s="22"/>
      <c r="K113" s="22"/>
    </row>
    <row r="115" spans="2:11" hidden="1"/>
  </sheetData>
  <mergeCells count="4">
    <mergeCell ref="C3:H3"/>
    <mergeCell ref="I3:K5"/>
    <mergeCell ref="C4:H5"/>
    <mergeCell ref="B2:K2"/>
  </mergeCells>
  <conditionalFormatting sqref="C6:H6">
    <cfRule type="cellIs" dxfId="3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AX115"/>
  <sheetViews>
    <sheetView view="pageBreakPreview" zoomScale="30" zoomScaleNormal="33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4" width="76.42578125" style="3" hidden="1" customWidth="1"/>
    <col min="5" max="8" width="63.85546875" style="3" hidden="1" customWidth="1"/>
    <col min="9" max="11" width="67.85546875" style="3" customWidth="1"/>
    <col min="12" max="15" width="45.7109375" style="3" customWidth="1"/>
    <col min="16" max="22" width="9.140625" style="3" customWidth="1"/>
    <col min="23" max="27" width="9.140625" style="3"/>
    <col min="28" max="28" width="9.140625" style="3" customWidth="1"/>
    <col min="29" max="29" width="30.5703125" style="3" customWidth="1"/>
    <col min="30" max="32" width="45.140625" style="3" customWidth="1"/>
    <col min="33" max="33" width="70.5703125" style="3" customWidth="1"/>
    <col min="34" max="36" width="40.5703125" style="3" customWidth="1"/>
    <col min="37" max="37" width="64.28515625" style="3" customWidth="1"/>
    <col min="38" max="41" width="46" style="3" customWidth="1"/>
    <col min="42" max="42" width="37.140625" style="3" customWidth="1"/>
    <col min="43" max="51" width="46" style="3" customWidth="1"/>
    <col min="52" max="52" width="38.140625" style="3" customWidth="1"/>
    <col min="53" max="53" width="35.140625" style="3" customWidth="1"/>
    <col min="54" max="54" width="46" style="3" customWidth="1"/>
    <col min="55" max="56" width="44.5703125" style="3" customWidth="1"/>
    <col min="57" max="57" width="45" style="3" customWidth="1"/>
    <col min="58" max="58" width="43.5703125" style="3" customWidth="1"/>
    <col min="59" max="59" width="46" style="3" customWidth="1"/>
    <col min="60" max="60" width="40.5703125" style="3" customWidth="1"/>
    <col min="61" max="61" width="54.5703125" style="3" customWidth="1"/>
    <col min="62" max="62" width="52.140625" style="3" customWidth="1"/>
    <col min="63" max="63" width="51.5703125" style="3" customWidth="1"/>
    <col min="64" max="64" width="50.5703125" style="3" customWidth="1"/>
    <col min="65" max="78" width="58" style="3" customWidth="1"/>
    <col min="79" max="79" width="56" style="3" customWidth="1"/>
    <col min="80" max="81" width="58" style="3" customWidth="1"/>
    <col min="82" max="82" width="54.5703125" style="3" customWidth="1"/>
    <col min="83" max="83" width="53.5703125" style="3" customWidth="1"/>
    <col min="84" max="84" width="47.7109375" style="3" customWidth="1"/>
    <col min="85" max="278" width="9.140625" style="3" customWidth="1"/>
    <col min="279" max="283" width="9.140625" style="3"/>
    <col min="284" max="284" width="9.140625" style="3" customWidth="1"/>
    <col min="285" max="285" width="30.5703125" style="3" customWidth="1"/>
    <col min="286" max="288" width="45.140625" style="3" customWidth="1"/>
    <col min="289" max="289" width="70.5703125" style="3" customWidth="1"/>
    <col min="290" max="292" width="40.5703125" style="3" customWidth="1"/>
    <col min="293" max="293" width="64.28515625" style="3" customWidth="1"/>
    <col min="294" max="297" width="46" style="3" customWidth="1"/>
    <col min="298" max="298" width="37.140625" style="3" customWidth="1"/>
    <col min="299" max="307" width="46" style="3" customWidth="1"/>
    <col min="308" max="308" width="38.140625" style="3" customWidth="1"/>
    <col min="309" max="309" width="35.140625" style="3" customWidth="1"/>
    <col min="310" max="310" width="46" style="3" customWidth="1"/>
    <col min="311" max="312" width="44.5703125" style="3" customWidth="1"/>
    <col min="313" max="313" width="45" style="3" customWidth="1"/>
    <col min="314" max="314" width="43.5703125" style="3" customWidth="1"/>
    <col min="315" max="315" width="46" style="3" customWidth="1"/>
    <col min="316" max="316" width="40.5703125" style="3" customWidth="1"/>
    <col min="317" max="317" width="54.5703125" style="3" customWidth="1"/>
    <col min="318" max="318" width="52.140625" style="3" customWidth="1"/>
    <col min="319" max="319" width="51.5703125" style="3" customWidth="1"/>
    <col min="320" max="320" width="50.5703125" style="3" customWidth="1"/>
    <col min="321" max="334" width="58" style="3" customWidth="1"/>
    <col min="335" max="335" width="56" style="3" customWidth="1"/>
    <col min="336" max="337" width="58" style="3" customWidth="1"/>
    <col min="338" max="338" width="54.5703125" style="3" customWidth="1"/>
    <col min="339" max="339" width="53.5703125" style="3" customWidth="1"/>
    <col min="340" max="340" width="47.7109375" style="3" customWidth="1"/>
    <col min="341" max="534" width="9.140625" style="3" customWidth="1"/>
    <col min="535" max="539" width="9.140625" style="3"/>
    <col min="540" max="540" width="9.140625" style="3" customWidth="1"/>
    <col min="541" max="541" width="30.5703125" style="3" customWidth="1"/>
    <col min="542" max="544" width="45.140625" style="3" customWidth="1"/>
    <col min="545" max="545" width="70.5703125" style="3" customWidth="1"/>
    <col min="546" max="548" width="40.5703125" style="3" customWidth="1"/>
    <col min="549" max="549" width="64.28515625" style="3" customWidth="1"/>
    <col min="550" max="553" width="46" style="3" customWidth="1"/>
    <col min="554" max="554" width="37.140625" style="3" customWidth="1"/>
    <col min="555" max="563" width="46" style="3" customWidth="1"/>
    <col min="564" max="564" width="38.140625" style="3" customWidth="1"/>
    <col min="565" max="565" width="35.140625" style="3" customWidth="1"/>
    <col min="566" max="566" width="46" style="3" customWidth="1"/>
    <col min="567" max="568" width="44.5703125" style="3" customWidth="1"/>
    <col min="569" max="569" width="45" style="3" customWidth="1"/>
    <col min="570" max="570" width="43.5703125" style="3" customWidth="1"/>
    <col min="571" max="571" width="46" style="3" customWidth="1"/>
    <col min="572" max="572" width="40.5703125" style="3" customWidth="1"/>
    <col min="573" max="573" width="54.5703125" style="3" customWidth="1"/>
    <col min="574" max="574" width="52.140625" style="3" customWidth="1"/>
    <col min="575" max="575" width="51.5703125" style="3" customWidth="1"/>
    <col min="576" max="576" width="50.5703125" style="3" customWidth="1"/>
    <col min="577" max="590" width="58" style="3" customWidth="1"/>
    <col min="591" max="591" width="56" style="3" customWidth="1"/>
    <col min="592" max="593" width="58" style="3" customWidth="1"/>
    <col min="594" max="594" width="54.5703125" style="3" customWidth="1"/>
    <col min="595" max="595" width="53.5703125" style="3" customWidth="1"/>
    <col min="596" max="596" width="47.7109375" style="3" customWidth="1"/>
    <col min="597" max="790" width="9.140625" style="3" customWidth="1"/>
    <col min="791" max="795" width="9.140625" style="3"/>
    <col min="796" max="796" width="9.140625" style="3" customWidth="1"/>
    <col min="797" max="797" width="30.5703125" style="3" customWidth="1"/>
    <col min="798" max="800" width="45.140625" style="3" customWidth="1"/>
    <col min="801" max="801" width="70.5703125" style="3" customWidth="1"/>
    <col min="802" max="804" width="40.5703125" style="3" customWidth="1"/>
    <col min="805" max="805" width="64.28515625" style="3" customWidth="1"/>
    <col min="806" max="809" width="46" style="3" customWidth="1"/>
    <col min="810" max="810" width="37.140625" style="3" customWidth="1"/>
    <col min="811" max="819" width="46" style="3" customWidth="1"/>
    <col min="820" max="820" width="38.140625" style="3" customWidth="1"/>
    <col min="821" max="821" width="35.140625" style="3" customWidth="1"/>
    <col min="822" max="822" width="46" style="3" customWidth="1"/>
    <col min="823" max="824" width="44.5703125" style="3" customWidth="1"/>
    <col min="825" max="825" width="45" style="3" customWidth="1"/>
    <col min="826" max="826" width="43.5703125" style="3" customWidth="1"/>
    <col min="827" max="827" width="46" style="3" customWidth="1"/>
    <col min="828" max="828" width="40.5703125" style="3" customWidth="1"/>
    <col min="829" max="829" width="54.5703125" style="3" customWidth="1"/>
    <col min="830" max="830" width="52.140625" style="3" customWidth="1"/>
    <col min="831" max="831" width="51.5703125" style="3" customWidth="1"/>
    <col min="832" max="832" width="50.5703125" style="3" customWidth="1"/>
    <col min="833" max="846" width="58" style="3" customWidth="1"/>
    <col min="847" max="847" width="56" style="3" customWidth="1"/>
    <col min="848" max="849" width="58" style="3" customWidth="1"/>
    <col min="850" max="850" width="54.5703125" style="3" customWidth="1"/>
    <col min="851" max="851" width="53.5703125" style="3" customWidth="1"/>
    <col min="852" max="852" width="47.7109375" style="3" customWidth="1"/>
    <col min="853" max="1046" width="9.140625" style="3" customWidth="1"/>
    <col min="1047" max="1051" width="9.140625" style="3"/>
    <col min="1052" max="1052" width="9.140625" style="3" customWidth="1"/>
    <col min="1053" max="1053" width="30.5703125" style="3" customWidth="1"/>
    <col min="1054" max="1056" width="45.140625" style="3" customWidth="1"/>
    <col min="1057" max="1057" width="70.5703125" style="3" customWidth="1"/>
    <col min="1058" max="1060" width="40.5703125" style="3" customWidth="1"/>
    <col min="1061" max="1061" width="64.28515625" style="3" customWidth="1"/>
    <col min="1062" max="1065" width="46" style="3" customWidth="1"/>
    <col min="1066" max="1066" width="37.140625" style="3" customWidth="1"/>
    <col min="1067" max="1075" width="46" style="3" customWidth="1"/>
    <col min="1076" max="1076" width="38.140625" style="3" customWidth="1"/>
    <col min="1077" max="1077" width="35.140625" style="3" customWidth="1"/>
    <col min="1078" max="1078" width="46" style="3" customWidth="1"/>
    <col min="1079" max="1080" width="44.5703125" style="3" customWidth="1"/>
    <col min="1081" max="1081" width="45" style="3" customWidth="1"/>
    <col min="1082" max="1082" width="43.5703125" style="3" customWidth="1"/>
    <col min="1083" max="1083" width="46" style="3" customWidth="1"/>
    <col min="1084" max="1084" width="40.5703125" style="3" customWidth="1"/>
    <col min="1085" max="1085" width="54.5703125" style="3" customWidth="1"/>
    <col min="1086" max="1086" width="52.140625" style="3" customWidth="1"/>
    <col min="1087" max="1087" width="51.5703125" style="3" customWidth="1"/>
    <col min="1088" max="1088" width="50.5703125" style="3" customWidth="1"/>
    <col min="1089" max="1102" width="58" style="3" customWidth="1"/>
    <col min="1103" max="1103" width="56" style="3" customWidth="1"/>
    <col min="1104" max="1105" width="58" style="3" customWidth="1"/>
    <col min="1106" max="1106" width="54.5703125" style="3" customWidth="1"/>
    <col min="1107" max="1107" width="53.5703125" style="3" customWidth="1"/>
    <col min="1108" max="1108" width="47.7109375" style="3" customWidth="1"/>
    <col min="1109" max="1302" width="9.140625" style="3" customWidth="1"/>
    <col min="1303" max="1307" width="9.140625" style="3"/>
    <col min="1308" max="1308" width="9.140625" style="3" customWidth="1"/>
    <col min="1309" max="1309" width="30.5703125" style="3" customWidth="1"/>
    <col min="1310" max="1312" width="45.140625" style="3" customWidth="1"/>
    <col min="1313" max="1313" width="70.5703125" style="3" customWidth="1"/>
    <col min="1314" max="1316" width="40.5703125" style="3" customWidth="1"/>
    <col min="1317" max="1317" width="64.28515625" style="3" customWidth="1"/>
    <col min="1318" max="1321" width="46" style="3" customWidth="1"/>
    <col min="1322" max="1322" width="37.140625" style="3" customWidth="1"/>
    <col min="1323" max="1331" width="46" style="3" customWidth="1"/>
    <col min="1332" max="1332" width="38.140625" style="3" customWidth="1"/>
    <col min="1333" max="1333" width="35.140625" style="3" customWidth="1"/>
    <col min="1334" max="1334" width="46" style="3" customWidth="1"/>
    <col min="1335" max="1336" width="44.5703125" style="3" customWidth="1"/>
    <col min="1337" max="1337" width="45" style="3" customWidth="1"/>
    <col min="1338" max="1338" width="43.5703125" style="3" customWidth="1"/>
    <col min="1339" max="1339" width="46" style="3" customWidth="1"/>
    <col min="1340" max="1340" width="40.5703125" style="3" customWidth="1"/>
    <col min="1341" max="1341" width="54.5703125" style="3" customWidth="1"/>
    <col min="1342" max="1342" width="52.140625" style="3" customWidth="1"/>
    <col min="1343" max="1343" width="51.5703125" style="3" customWidth="1"/>
    <col min="1344" max="1344" width="50.5703125" style="3" customWidth="1"/>
    <col min="1345" max="1358" width="58" style="3" customWidth="1"/>
    <col min="1359" max="1359" width="56" style="3" customWidth="1"/>
    <col min="1360" max="1361" width="58" style="3" customWidth="1"/>
    <col min="1362" max="1362" width="54.5703125" style="3" customWidth="1"/>
    <col min="1363" max="1363" width="53.5703125" style="3" customWidth="1"/>
    <col min="1364" max="1364" width="47.7109375" style="3" customWidth="1"/>
    <col min="1365" max="1558" width="9.140625" style="3" customWidth="1"/>
    <col min="1559" max="1563" width="9.140625" style="3"/>
    <col min="1564" max="1564" width="9.140625" style="3" customWidth="1"/>
    <col min="1565" max="1565" width="30.5703125" style="3" customWidth="1"/>
    <col min="1566" max="1568" width="45.140625" style="3" customWidth="1"/>
    <col min="1569" max="1569" width="70.5703125" style="3" customWidth="1"/>
    <col min="1570" max="1572" width="40.5703125" style="3" customWidth="1"/>
    <col min="1573" max="1573" width="64.28515625" style="3" customWidth="1"/>
    <col min="1574" max="1577" width="46" style="3" customWidth="1"/>
    <col min="1578" max="1578" width="37.140625" style="3" customWidth="1"/>
    <col min="1579" max="1587" width="46" style="3" customWidth="1"/>
    <col min="1588" max="1588" width="38.140625" style="3" customWidth="1"/>
    <col min="1589" max="1589" width="35.140625" style="3" customWidth="1"/>
    <col min="1590" max="1590" width="46" style="3" customWidth="1"/>
    <col min="1591" max="1592" width="44.5703125" style="3" customWidth="1"/>
    <col min="1593" max="1593" width="45" style="3" customWidth="1"/>
    <col min="1594" max="1594" width="43.5703125" style="3" customWidth="1"/>
    <col min="1595" max="1595" width="46" style="3" customWidth="1"/>
    <col min="1596" max="1596" width="40.5703125" style="3" customWidth="1"/>
    <col min="1597" max="1597" width="54.5703125" style="3" customWidth="1"/>
    <col min="1598" max="1598" width="52.140625" style="3" customWidth="1"/>
    <col min="1599" max="1599" width="51.5703125" style="3" customWidth="1"/>
    <col min="1600" max="1600" width="50.5703125" style="3" customWidth="1"/>
    <col min="1601" max="1614" width="58" style="3" customWidth="1"/>
    <col min="1615" max="1615" width="56" style="3" customWidth="1"/>
    <col min="1616" max="1617" width="58" style="3" customWidth="1"/>
    <col min="1618" max="1618" width="54.5703125" style="3" customWidth="1"/>
    <col min="1619" max="1619" width="53.5703125" style="3" customWidth="1"/>
    <col min="1620" max="1620" width="47.7109375" style="3" customWidth="1"/>
    <col min="1621" max="1814" width="9.140625" style="3" customWidth="1"/>
    <col min="1815" max="1819" width="9.140625" style="3"/>
    <col min="1820" max="1820" width="9.140625" style="3" customWidth="1"/>
    <col min="1821" max="1821" width="30.5703125" style="3" customWidth="1"/>
    <col min="1822" max="1824" width="45.140625" style="3" customWidth="1"/>
    <col min="1825" max="1825" width="70.5703125" style="3" customWidth="1"/>
    <col min="1826" max="1828" width="40.5703125" style="3" customWidth="1"/>
    <col min="1829" max="1829" width="64.28515625" style="3" customWidth="1"/>
    <col min="1830" max="1833" width="46" style="3" customWidth="1"/>
    <col min="1834" max="1834" width="37.140625" style="3" customWidth="1"/>
    <col min="1835" max="1843" width="46" style="3" customWidth="1"/>
    <col min="1844" max="1844" width="38.140625" style="3" customWidth="1"/>
    <col min="1845" max="1845" width="35.140625" style="3" customWidth="1"/>
    <col min="1846" max="1846" width="46" style="3" customWidth="1"/>
    <col min="1847" max="1848" width="44.5703125" style="3" customWidth="1"/>
    <col min="1849" max="1849" width="45" style="3" customWidth="1"/>
    <col min="1850" max="1850" width="43.5703125" style="3" customWidth="1"/>
    <col min="1851" max="1851" width="46" style="3" customWidth="1"/>
    <col min="1852" max="1852" width="40.5703125" style="3" customWidth="1"/>
    <col min="1853" max="1853" width="54.5703125" style="3" customWidth="1"/>
    <col min="1854" max="1854" width="52.140625" style="3" customWidth="1"/>
    <col min="1855" max="1855" width="51.5703125" style="3" customWidth="1"/>
    <col min="1856" max="1856" width="50.5703125" style="3" customWidth="1"/>
    <col min="1857" max="1870" width="58" style="3" customWidth="1"/>
    <col min="1871" max="1871" width="56" style="3" customWidth="1"/>
    <col min="1872" max="1873" width="58" style="3" customWidth="1"/>
    <col min="1874" max="1874" width="54.5703125" style="3" customWidth="1"/>
    <col min="1875" max="1875" width="53.5703125" style="3" customWidth="1"/>
    <col min="1876" max="1876" width="47.7109375" style="3" customWidth="1"/>
    <col min="1877" max="2070" width="9.140625" style="3" customWidth="1"/>
    <col min="2071" max="2075" width="9.140625" style="3"/>
    <col min="2076" max="2076" width="9.140625" style="3" customWidth="1"/>
    <col min="2077" max="2077" width="30.5703125" style="3" customWidth="1"/>
    <col min="2078" max="2080" width="45.140625" style="3" customWidth="1"/>
    <col min="2081" max="2081" width="70.5703125" style="3" customWidth="1"/>
    <col min="2082" max="2084" width="40.5703125" style="3" customWidth="1"/>
    <col min="2085" max="2085" width="64.28515625" style="3" customWidth="1"/>
    <col min="2086" max="2089" width="46" style="3" customWidth="1"/>
    <col min="2090" max="2090" width="37.140625" style="3" customWidth="1"/>
    <col min="2091" max="2099" width="46" style="3" customWidth="1"/>
    <col min="2100" max="2100" width="38.140625" style="3" customWidth="1"/>
    <col min="2101" max="2101" width="35.140625" style="3" customWidth="1"/>
    <col min="2102" max="2102" width="46" style="3" customWidth="1"/>
    <col min="2103" max="2104" width="44.5703125" style="3" customWidth="1"/>
    <col min="2105" max="2105" width="45" style="3" customWidth="1"/>
    <col min="2106" max="2106" width="43.5703125" style="3" customWidth="1"/>
    <col min="2107" max="2107" width="46" style="3" customWidth="1"/>
    <col min="2108" max="2108" width="40.5703125" style="3" customWidth="1"/>
    <col min="2109" max="2109" width="54.5703125" style="3" customWidth="1"/>
    <col min="2110" max="2110" width="52.140625" style="3" customWidth="1"/>
    <col min="2111" max="2111" width="51.5703125" style="3" customWidth="1"/>
    <col min="2112" max="2112" width="50.5703125" style="3" customWidth="1"/>
    <col min="2113" max="2126" width="58" style="3" customWidth="1"/>
    <col min="2127" max="2127" width="56" style="3" customWidth="1"/>
    <col min="2128" max="2129" width="58" style="3" customWidth="1"/>
    <col min="2130" max="2130" width="54.5703125" style="3" customWidth="1"/>
    <col min="2131" max="2131" width="53.5703125" style="3" customWidth="1"/>
    <col min="2132" max="2132" width="47.7109375" style="3" customWidth="1"/>
    <col min="2133" max="2326" width="9.140625" style="3" customWidth="1"/>
    <col min="2327" max="2331" width="9.140625" style="3"/>
    <col min="2332" max="2332" width="9.140625" style="3" customWidth="1"/>
    <col min="2333" max="2333" width="30.5703125" style="3" customWidth="1"/>
    <col min="2334" max="2336" width="45.140625" style="3" customWidth="1"/>
    <col min="2337" max="2337" width="70.5703125" style="3" customWidth="1"/>
    <col min="2338" max="2340" width="40.5703125" style="3" customWidth="1"/>
    <col min="2341" max="2341" width="64.28515625" style="3" customWidth="1"/>
    <col min="2342" max="2345" width="46" style="3" customWidth="1"/>
    <col min="2346" max="2346" width="37.140625" style="3" customWidth="1"/>
    <col min="2347" max="2355" width="46" style="3" customWidth="1"/>
    <col min="2356" max="2356" width="38.140625" style="3" customWidth="1"/>
    <col min="2357" max="2357" width="35.140625" style="3" customWidth="1"/>
    <col min="2358" max="2358" width="46" style="3" customWidth="1"/>
    <col min="2359" max="2360" width="44.5703125" style="3" customWidth="1"/>
    <col min="2361" max="2361" width="45" style="3" customWidth="1"/>
    <col min="2362" max="2362" width="43.5703125" style="3" customWidth="1"/>
    <col min="2363" max="2363" width="46" style="3" customWidth="1"/>
    <col min="2364" max="2364" width="40.5703125" style="3" customWidth="1"/>
    <col min="2365" max="2365" width="54.5703125" style="3" customWidth="1"/>
    <col min="2366" max="2366" width="52.140625" style="3" customWidth="1"/>
    <col min="2367" max="2367" width="51.5703125" style="3" customWidth="1"/>
    <col min="2368" max="2368" width="50.5703125" style="3" customWidth="1"/>
    <col min="2369" max="2382" width="58" style="3" customWidth="1"/>
    <col min="2383" max="2383" width="56" style="3" customWidth="1"/>
    <col min="2384" max="2385" width="58" style="3" customWidth="1"/>
    <col min="2386" max="2386" width="54.5703125" style="3" customWidth="1"/>
    <col min="2387" max="2387" width="53.5703125" style="3" customWidth="1"/>
    <col min="2388" max="2388" width="47.7109375" style="3" customWidth="1"/>
    <col min="2389" max="2582" width="9.140625" style="3" customWidth="1"/>
    <col min="2583" max="2587" width="9.140625" style="3"/>
    <col min="2588" max="2588" width="9.140625" style="3" customWidth="1"/>
    <col min="2589" max="2589" width="30.5703125" style="3" customWidth="1"/>
    <col min="2590" max="2592" width="45.140625" style="3" customWidth="1"/>
    <col min="2593" max="2593" width="70.5703125" style="3" customWidth="1"/>
    <col min="2594" max="2596" width="40.5703125" style="3" customWidth="1"/>
    <col min="2597" max="2597" width="64.28515625" style="3" customWidth="1"/>
    <col min="2598" max="2601" width="46" style="3" customWidth="1"/>
    <col min="2602" max="2602" width="37.140625" style="3" customWidth="1"/>
    <col min="2603" max="2611" width="46" style="3" customWidth="1"/>
    <col min="2612" max="2612" width="38.140625" style="3" customWidth="1"/>
    <col min="2613" max="2613" width="35.140625" style="3" customWidth="1"/>
    <col min="2614" max="2614" width="46" style="3" customWidth="1"/>
    <col min="2615" max="2616" width="44.5703125" style="3" customWidth="1"/>
    <col min="2617" max="2617" width="45" style="3" customWidth="1"/>
    <col min="2618" max="2618" width="43.5703125" style="3" customWidth="1"/>
    <col min="2619" max="2619" width="46" style="3" customWidth="1"/>
    <col min="2620" max="2620" width="40.5703125" style="3" customWidth="1"/>
    <col min="2621" max="2621" width="54.5703125" style="3" customWidth="1"/>
    <col min="2622" max="2622" width="52.140625" style="3" customWidth="1"/>
    <col min="2623" max="2623" width="51.5703125" style="3" customWidth="1"/>
    <col min="2624" max="2624" width="50.5703125" style="3" customWidth="1"/>
    <col min="2625" max="2638" width="58" style="3" customWidth="1"/>
    <col min="2639" max="2639" width="56" style="3" customWidth="1"/>
    <col min="2640" max="2641" width="58" style="3" customWidth="1"/>
    <col min="2642" max="2642" width="54.5703125" style="3" customWidth="1"/>
    <col min="2643" max="2643" width="53.5703125" style="3" customWidth="1"/>
    <col min="2644" max="2644" width="47.7109375" style="3" customWidth="1"/>
    <col min="2645" max="2838" width="9.140625" style="3" customWidth="1"/>
    <col min="2839" max="2843" width="9.140625" style="3"/>
    <col min="2844" max="2844" width="9.140625" style="3" customWidth="1"/>
    <col min="2845" max="2845" width="30.5703125" style="3" customWidth="1"/>
    <col min="2846" max="2848" width="45.140625" style="3" customWidth="1"/>
    <col min="2849" max="2849" width="70.5703125" style="3" customWidth="1"/>
    <col min="2850" max="2852" width="40.5703125" style="3" customWidth="1"/>
    <col min="2853" max="2853" width="64.28515625" style="3" customWidth="1"/>
    <col min="2854" max="2857" width="46" style="3" customWidth="1"/>
    <col min="2858" max="2858" width="37.140625" style="3" customWidth="1"/>
    <col min="2859" max="2867" width="46" style="3" customWidth="1"/>
    <col min="2868" max="2868" width="38.140625" style="3" customWidth="1"/>
    <col min="2869" max="2869" width="35.140625" style="3" customWidth="1"/>
    <col min="2870" max="2870" width="46" style="3" customWidth="1"/>
    <col min="2871" max="2872" width="44.5703125" style="3" customWidth="1"/>
    <col min="2873" max="2873" width="45" style="3" customWidth="1"/>
    <col min="2874" max="2874" width="43.5703125" style="3" customWidth="1"/>
    <col min="2875" max="2875" width="46" style="3" customWidth="1"/>
    <col min="2876" max="2876" width="40.5703125" style="3" customWidth="1"/>
    <col min="2877" max="2877" width="54.5703125" style="3" customWidth="1"/>
    <col min="2878" max="2878" width="52.140625" style="3" customWidth="1"/>
    <col min="2879" max="2879" width="51.5703125" style="3" customWidth="1"/>
    <col min="2880" max="2880" width="50.5703125" style="3" customWidth="1"/>
    <col min="2881" max="2894" width="58" style="3" customWidth="1"/>
    <col min="2895" max="2895" width="56" style="3" customWidth="1"/>
    <col min="2896" max="2897" width="58" style="3" customWidth="1"/>
    <col min="2898" max="2898" width="54.5703125" style="3" customWidth="1"/>
    <col min="2899" max="2899" width="53.5703125" style="3" customWidth="1"/>
    <col min="2900" max="2900" width="47.7109375" style="3" customWidth="1"/>
    <col min="2901" max="3094" width="9.140625" style="3" customWidth="1"/>
    <col min="3095" max="3099" width="9.140625" style="3"/>
    <col min="3100" max="3100" width="9.140625" style="3" customWidth="1"/>
    <col min="3101" max="3101" width="30.5703125" style="3" customWidth="1"/>
    <col min="3102" max="3104" width="45.140625" style="3" customWidth="1"/>
    <col min="3105" max="3105" width="70.5703125" style="3" customWidth="1"/>
    <col min="3106" max="3108" width="40.5703125" style="3" customWidth="1"/>
    <col min="3109" max="3109" width="64.28515625" style="3" customWidth="1"/>
    <col min="3110" max="3113" width="46" style="3" customWidth="1"/>
    <col min="3114" max="3114" width="37.140625" style="3" customWidth="1"/>
    <col min="3115" max="3123" width="46" style="3" customWidth="1"/>
    <col min="3124" max="3124" width="38.140625" style="3" customWidth="1"/>
    <col min="3125" max="3125" width="35.140625" style="3" customWidth="1"/>
    <col min="3126" max="3126" width="46" style="3" customWidth="1"/>
    <col min="3127" max="3128" width="44.5703125" style="3" customWidth="1"/>
    <col min="3129" max="3129" width="45" style="3" customWidth="1"/>
    <col min="3130" max="3130" width="43.5703125" style="3" customWidth="1"/>
    <col min="3131" max="3131" width="46" style="3" customWidth="1"/>
    <col min="3132" max="3132" width="40.5703125" style="3" customWidth="1"/>
    <col min="3133" max="3133" width="54.5703125" style="3" customWidth="1"/>
    <col min="3134" max="3134" width="52.140625" style="3" customWidth="1"/>
    <col min="3135" max="3135" width="51.5703125" style="3" customWidth="1"/>
    <col min="3136" max="3136" width="50.5703125" style="3" customWidth="1"/>
    <col min="3137" max="3150" width="58" style="3" customWidth="1"/>
    <col min="3151" max="3151" width="56" style="3" customWidth="1"/>
    <col min="3152" max="3153" width="58" style="3" customWidth="1"/>
    <col min="3154" max="3154" width="54.5703125" style="3" customWidth="1"/>
    <col min="3155" max="3155" width="53.5703125" style="3" customWidth="1"/>
    <col min="3156" max="3156" width="47.7109375" style="3" customWidth="1"/>
    <col min="3157" max="3350" width="9.140625" style="3" customWidth="1"/>
    <col min="3351" max="3355" width="9.140625" style="3"/>
    <col min="3356" max="3356" width="9.140625" style="3" customWidth="1"/>
    <col min="3357" max="3357" width="30.5703125" style="3" customWidth="1"/>
    <col min="3358" max="3360" width="45.140625" style="3" customWidth="1"/>
    <col min="3361" max="3361" width="70.5703125" style="3" customWidth="1"/>
    <col min="3362" max="3364" width="40.5703125" style="3" customWidth="1"/>
    <col min="3365" max="3365" width="64.28515625" style="3" customWidth="1"/>
    <col min="3366" max="3369" width="46" style="3" customWidth="1"/>
    <col min="3370" max="3370" width="37.140625" style="3" customWidth="1"/>
    <col min="3371" max="3379" width="46" style="3" customWidth="1"/>
    <col min="3380" max="3380" width="38.140625" style="3" customWidth="1"/>
    <col min="3381" max="3381" width="35.140625" style="3" customWidth="1"/>
    <col min="3382" max="3382" width="46" style="3" customWidth="1"/>
    <col min="3383" max="3384" width="44.5703125" style="3" customWidth="1"/>
    <col min="3385" max="3385" width="45" style="3" customWidth="1"/>
    <col min="3386" max="3386" width="43.5703125" style="3" customWidth="1"/>
    <col min="3387" max="3387" width="46" style="3" customWidth="1"/>
    <col min="3388" max="3388" width="40.5703125" style="3" customWidth="1"/>
    <col min="3389" max="3389" width="54.5703125" style="3" customWidth="1"/>
    <col min="3390" max="3390" width="52.140625" style="3" customWidth="1"/>
    <col min="3391" max="3391" width="51.5703125" style="3" customWidth="1"/>
    <col min="3392" max="3392" width="50.5703125" style="3" customWidth="1"/>
    <col min="3393" max="3406" width="58" style="3" customWidth="1"/>
    <col min="3407" max="3407" width="56" style="3" customWidth="1"/>
    <col min="3408" max="3409" width="58" style="3" customWidth="1"/>
    <col min="3410" max="3410" width="54.5703125" style="3" customWidth="1"/>
    <col min="3411" max="3411" width="53.5703125" style="3" customWidth="1"/>
    <col min="3412" max="3412" width="47.7109375" style="3" customWidth="1"/>
    <col min="3413" max="3606" width="9.140625" style="3" customWidth="1"/>
    <col min="3607" max="3611" width="9.140625" style="3"/>
    <col min="3612" max="3612" width="9.140625" style="3" customWidth="1"/>
    <col min="3613" max="3613" width="30.5703125" style="3" customWidth="1"/>
    <col min="3614" max="3616" width="45.140625" style="3" customWidth="1"/>
    <col min="3617" max="3617" width="70.5703125" style="3" customWidth="1"/>
    <col min="3618" max="3620" width="40.5703125" style="3" customWidth="1"/>
    <col min="3621" max="3621" width="64.28515625" style="3" customWidth="1"/>
    <col min="3622" max="3625" width="46" style="3" customWidth="1"/>
    <col min="3626" max="3626" width="37.140625" style="3" customWidth="1"/>
    <col min="3627" max="3635" width="46" style="3" customWidth="1"/>
    <col min="3636" max="3636" width="38.140625" style="3" customWidth="1"/>
    <col min="3637" max="3637" width="35.140625" style="3" customWidth="1"/>
    <col min="3638" max="3638" width="46" style="3" customWidth="1"/>
    <col min="3639" max="3640" width="44.5703125" style="3" customWidth="1"/>
    <col min="3641" max="3641" width="45" style="3" customWidth="1"/>
    <col min="3642" max="3642" width="43.5703125" style="3" customWidth="1"/>
    <col min="3643" max="3643" width="46" style="3" customWidth="1"/>
    <col min="3644" max="3644" width="40.5703125" style="3" customWidth="1"/>
    <col min="3645" max="3645" width="54.5703125" style="3" customWidth="1"/>
    <col min="3646" max="3646" width="52.140625" style="3" customWidth="1"/>
    <col min="3647" max="3647" width="51.5703125" style="3" customWidth="1"/>
    <col min="3648" max="3648" width="50.5703125" style="3" customWidth="1"/>
    <col min="3649" max="3662" width="58" style="3" customWidth="1"/>
    <col min="3663" max="3663" width="56" style="3" customWidth="1"/>
    <col min="3664" max="3665" width="58" style="3" customWidth="1"/>
    <col min="3666" max="3666" width="54.5703125" style="3" customWidth="1"/>
    <col min="3667" max="3667" width="53.5703125" style="3" customWidth="1"/>
    <col min="3668" max="3668" width="47.7109375" style="3" customWidth="1"/>
    <col min="3669" max="3862" width="9.140625" style="3" customWidth="1"/>
    <col min="3863" max="3867" width="9.140625" style="3"/>
    <col min="3868" max="3868" width="9.140625" style="3" customWidth="1"/>
    <col min="3869" max="3869" width="30.5703125" style="3" customWidth="1"/>
    <col min="3870" max="3872" width="45.140625" style="3" customWidth="1"/>
    <col min="3873" max="3873" width="70.5703125" style="3" customWidth="1"/>
    <col min="3874" max="3876" width="40.5703125" style="3" customWidth="1"/>
    <col min="3877" max="3877" width="64.28515625" style="3" customWidth="1"/>
    <col min="3878" max="3881" width="46" style="3" customWidth="1"/>
    <col min="3882" max="3882" width="37.140625" style="3" customWidth="1"/>
    <col min="3883" max="3891" width="46" style="3" customWidth="1"/>
    <col min="3892" max="3892" width="38.140625" style="3" customWidth="1"/>
    <col min="3893" max="3893" width="35.140625" style="3" customWidth="1"/>
    <col min="3894" max="3894" width="46" style="3" customWidth="1"/>
    <col min="3895" max="3896" width="44.5703125" style="3" customWidth="1"/>
    <col min="3897" max="3897" width="45" style="3" customWidth="1"/>
    <col min="3898" max="3898" width="43.5703125" style="3" customWidth="1"/>
    <col min="3899" max="3899" width="46" style="3" customWidth="1"/>
    <col min="3900" max="3900" width="40.5703125" style="3" customWidth="1"/>
    <col min="3901" max="3901" width="54.5703125" style="3" customWidth="1"/>
    <col min="3902" max="3902" width="52.140625" style="3" customWidth="1"/>
    <col min="3903" max="3903" width="51.5703125" style="3" customWidth="1"/>
    <col min="3904" max="3904" width="50.5703125" style="3" customWidth="1"/>
    <col min="3905" max="3918" width="58" style="3" customWidth="1"/>
    <col min="3919" max="3919" width="56" style="3" customWidth="1"/>
    <col min="3920" max="3921" width="58" style="3" customWidth="1"/>
    <col min="3922" max="3922" width="54.5703125" style="3" customWidth="1"/>
    <col min="3923" max="3923" width="53.5703125" style="3" customWidth="1"/>
    <col min="3924" max="3924" width="47.7109375" style="3" customWidth="1"/>
    <col min="3925" max="4118" width="9.140625" style="3" customWidth="1"/>
    <col min="4119" max="4123" width="9.140625" style="3"/>
    <col min="4124" max="4124" width="9.140625" style="3" customWidth="1"/>
    <col min="4125" max="4125" width="30.5703125" style="3" customWidth="1"/>
    <col min="4126" max="4128" width="45.140625" style="3" customWidth="1"/>
    <col min="4129" max="4129" width="70.5703125" style="3" customWidth="1"/>
    <col min="4130" max="4132" width="40.5703125" style="3" customWidth="1"/>
    <col min="4133" max="4133" width="64.28515625" style="3" customWidth="1"/>
    <col min="4134" max="4137" width="46" style="3" customWidth="1"/>
    <col min="4138" max="4138" width="37.140625" style="3" customWidth="1"/>
    <col min="4139" max="4147" width="46" style="3" customWidth="1"/>
    <col min="4148" max="4148" width="38.140625" style="3" customWidth="1"/>
    <col min="4149" max="4149" width="35.140625" style="3" customWidth="1"/>
    <col min="4150" max="4150" width="46" style="3" customWidth="1"/>
    <col min="4151" max="4152" width="44.5703125" style="3" customWidth="1"/>
    <col min="4153" max="4153" width="45" style="3" customWidth="1"/>
    <col min="4154" max="4154" width="43.5703125" style="3" customWidth="1"/>
    <col min="4155" max="4155" width="46" style="3" customWidth="1"/>
    <col min="4156" max="4156" width="40.5703125" style="3" customWidth="1"/>
    <col min="4157" max="4157" width="54.5703125" style="3" customWidth="1"/>
    <col min="4158" max="4158" width="52.140625" style="3" customWidth="1"/>
    <col min="4159" max="4159" width="51.5703125" style="3" customWidth="1"/>
    <col min="4160" max="4160" width="50.5703125" style="3" customWidth="1"/>
    <col min="4161" max="4174" width="58" style="3" customWidth="1"/>
    <col min="4175" max="4175" width="56" style="3" customWidth="1"/>
    <col min="4176" max="4177" width="58" style="3" customWidth="1"/>
    <col min="4178" max="4178" width="54.5703125" style="3" customWidth="1"/>
    <col min="4179" max="4179" width="53.5703125" style="3" customWidth="1"/>
    <col min="4180" max="4180" width="47.7109375" style="3" customWidth="1"/>
    <col min="4181" max="4374" width="9.140625" style="3" customWidth="1"/>
    <col min="4375" max="4379" width="9.140625" style="3"/>
    <col min="4380" max="4380" width="9.140625" style="3" customWidth="1"/>
    <col min="4381" max="4381" width="30.5703125" style="3" customWidth="1"/>
    <col min="4382" max="4384" width="45.140625" style="3" customWidth="1"/>
    <col min="4385" max="4385" width="70.5703125" style="3" customWidth="1"/>
    <col min="4386" max="4388" width="40.5703125" style="3" customWidth="1"/>
    <col min="4389" max="4389" width="64.28515625" style="3" customWidth="1"/>
    <col min="4390" max="4393" width="46" style="3" customWidth="1"/>
    <col min="4394" max="4394" width="37.140625" style="3" customWidth="1"/>
    <col min="4395" max="4403" width="46" style="3" customWidth="1"/>
    <col min="4404" max="4404" width="38.140625" style="3" customWidth="1"/>
    <col min="4405" max="4405" width="35.140625" style="3" customWidth="1"/>
    <col min="4406" max="4406" width="46" style="3" customWidth="1"/>
    <col min="4407" max="4408" width="44.5703125" style="3" customWidth="1"/>
    <col min="4409" max="4409" width="45" style="3" customWidth="1"/>
    <col min="4410" max="4410" width="43.5703125" style="3" customWidth="1"/>
    <col min="4411" max="4411" width="46" style="3" customWidth="1"/>
    <col min="4412" max="4412" width="40.5703125" style="3" customWidth="1"/>
    <col min="4413" max="4413" width="54.5703125" style="3" customWidth="1"/>
    <col min="4414" max="4414" width="52.140625" style="3" customWidth="1"/>
    <col min="4415" max="4415" width="51.5703125" style="3" customWidth="1"/>
    <col min="4416" max="4416" width="50.5703125" style="3" customWidth="1"/>
    <col min="4417" max="4430" width="58" style="3" customWidth="1"/>
    <col min="4431" max="4431" width="56" style="3" customWidth="1"/>
    <col min="4432" max="4433" width="58" style="3" customWidth="1"/>
    <col min="4434" max="4434" width="54.5703125" style="3" customWidth="1"/>
    <col min="4435" max="4435" width="53.5703125" style="3" customWidth="1"/>
    <col min="4436" max="4436" width="47.7109375" style="3" customWidth="1"/>
    <col min="4437" max="4630" width="9.140625" style="3" customWidth="1"/>
    <col min="4631" max="4635" width="9.140625" style="3"/>
    <col min="4636" max="4636" width="9.140625" style="3" customWidth="1"/>
    <col min="4637" max="4637" width="30.5703125" style="3" customWidth="1"/>
    <col min="4638" max="4640" width="45.140625" style="3" customWidth="1"/>
    <col min="4641" max="4641" width="70.5703125" style="3" customWidth="1"/>
    <col min="4642" max="4644" width="40.5703125" style="3" customWidth="1"/>
    <col min="4645" max="4645" width="64.28515625" style="3" customWidth="1"/>
    <col min="4646" max="4649" width="46" style="3" customWidth="1"/>
    <col min="4650" max="4650" width="37.140625" style="3" customWidth="1"/>
    <col min="4651" max="4659" width="46" style="3" customWidth="1"/>
    <col min="4660" max="4660" width="38.140625" style="3" customWidth="1"/>
    <col min="4661" max="4661" width="35.140625" style="3" customWidth="1"/>
    <col min="4662" max="4662" width="46" style="3" customWidth="1"/>
    <col min="4663" max="4664" width="44.5703125" style="3" customWidth="1"/>
    <col min="4665" max="4665" width="45" style="3" customWidth="1"/>
    <col min="4666" max="4666" width="43.5703125" style="3" customWidth="1"/>
    <col min="4667" max="4667" width="46" style="3" customWidth="1"/>
    <col min="4668" max="4668" width="40.5703125" style="3" customWidth="1"/>
    <col min="4669" max="4669" width="54.5703125" style="3" customWidth="1"/>
    <col min="4670" max="4670" width="52.140625" style="3" customWidth="1"/>
    <col min="4671" max="4671" width="51.5703125" style="3" customWidth="1"/>
    <col min="4672" max="4672" width="50.5703125" style="3" customWidth="1"/>
    <col min="4673" max="4686" width="58" style="3" customWidth="1"/>
    <col min="4687" max="4687" width="56" style="3" customWidth="1"/>
    <col min="4688" max="4689" width="58" style="3" customWidth="1"/>
    <col min="4690" max="4690" width="54.5703125" style="3" customWidth="1"/>
    <col min="4691" max="4691" width="53.5703125" style="3" customWidth="1"/>
    <col min="4692" max="4692" width="47.7109375" style="3" customWidth="1"/>
    <col min="4693" max="4886" width="9.140625" style="3" customWidth="1"/>
    <col min="4887" max="4891" width="9.140625" style="3"/>
    <col min="4892" max="4892" width="9.140625" style="3" customWidth="1"/>
    <col min="4893" max="4893" width="30.5703125" style="3" customWidth="1"/>
    <col min="4894" max="4896" width="45.140625" style="3" customWidth="1"/>
    <col min="4897" max="4897" width="70.5703125" style="3" customWidth="1"/>
    <col min="4898" max="4900" width="40.5703125" style="3" customWidth="1"/>
    <col min="4901" max="4901" width="64.28515625" style="3" customWidth="1"/>
    <col min="4902" max="4905" width="46" style="3" customWidth="1"/>
    <col min="4906" max="4906" width="37.140625" style="3" customWidth="1"/>
    <col min="4907" max="4915" width="46" style="3" customWidth="1"/>
    <col min="4916" max="4916" width="38.140625" style="3" customWidth="1"/>
    <col min="4917" max="4917" width="35.140625" style="3" customWidth="1"/>
    <col min="4918" max="4918" width="46" style="3" customWidth="1"/>
    <col min="4919" max="4920" width="44.5703125" style="3" customWidth="1"/>
    <col min="4921" max="4921" width="45" style="3" customWidth="1"/>
    <col min="4922" max="4922" width="43.5703125" style="3" customWidth="1"/>
    <col min="4923" max="4923" width="46" style="3" customWidth="1"/>
    <col min="4924" max="4924" width="40.5703125" style="3" customWidth="1"/>
    <col min="4925" max="4925" width="54.5703125" style="3" customWidth="1"/>
    <col min="4926" max="4926" width="52.140625" style="3" customWidth="1"/>
    <col min="4927" max="4927" width="51.5703125" style="3" customWidth="1"/>
    <col min="4928" max="4928" width="50.5703125" style="3" customWidth="1"/>
    <col min="4929" max="4942" width="58" style="3" customWidth="1"/>
    <col min="4943" max="4943" width="56" style="3" customWidth="1"/>
    <col min="4944" max="4945" width="58" style="3" customWidth="1"/>
    <col min="4946" max="4946" width="54.5703125" style="3" customWidth="1"/>
    <col min="4947" max="4947" width="53.5703125" style="3" customWidth="1"/>
    <col min="4948" max="4948" width="47.7109375" style="3" customWidth="1"/>
    <col min="4949" max="5142" width="9.140625" style="3" customWidth="1"/>
    <col min="5143" max="5147" width="9.140625" style="3"/>
    <col min="5148" max="5148" width="9.140625" style="3" customWidth="1"/>
    <col min="5149" max="5149" width="30.5703125" style="3" customWidth="1"/>
    <col min="5150" max="5152" width="45.140625" style="3" customWidth="1"/>
    <col min="5153" max="5153" width="70.5703125" style="3" customWidth="1"/>
    <col min="5154" max="5156" width="40.5703125" style="3" customWidth="1"/>
    <col min="5157" max="5157" width="64.28515625" style="3" customWidth="1"/>
    <col min="5158" max="5161" width="46" style="3" customWidth="1"/>
    <col min="5162" max="5162" width="37.140625" style="3" customWidth="1"/>
    <col min="5163" max="5171" width="46" style="3" customWidth="1"/>
    <col min="5172" max="5172" width="38.140625" style="3" customWidth="1"/>
    <col min="5173" max="5173" width="35.140625" style="3" customWidth="1"/>
    <col min="5174" max="5174" width="46" style="3" customWidth="1"/>
    <col min="5175" max="5176" width="44.5703125" style="3" customWidth="1"/>
    <col min="5177" max="5177" width="45" style="3" customWidth="1"/>
    <col min="5178" max="5178" width="43.5703125" style="3" customWidth="1"/>
    <col min="5179" max="5179" width="46" style="3" customWidth="1"/>
    <col min="5180" max="5180" width="40.5703125" style="3" customWidth="1"/>
    <col min="5181" max="5181" width="54.5703125" style="3" customWidth="1"/>
    <col min="5182" max="5182" width="52.140625" style="3" customWidth="1"/>
    <col min="5183" max="5183" width="51.5703125" style="3" customWidth="1"/>
    <col min="5184" max="5184" width="50.5703125" style="3" customWidth="1"/>
    <col min="5185" max="5198" width="58" style="3" customWidth="1"/>
    <col min="5199" max="5199" width="56" style="3" customWidth="1"/>
    <col min="5200" max="5201" width="58" style="3" customWidth="1"/>
    <col min="5202" max="5202" width="54.5703125" style="3" customWidth="1"/>
    <col min="5203" max="5203" width="53.5703125" style="3" customWidth="1"/>
    <col min="5204" max="5204" width="47.7109375" style="3" customWidth="1"/>
    <col min="5205" max="5398" width="9.140625" style="3" customWidth="1"/>
    <col min="5399" max="5403" width="9.140625" style="3"/>
    <col min="5404" max="5404" width="9.140625" style="3" customWidth="1"/>
    <col min="5405" max="5405" width="30.5703125" style="3" customWidth="1"/>
    <col min="5406" max="5408" width="45.140625" style="3" customWidth="1"/>
    <col min="5409" max="5409" width="70.5703125" style="3" customWidth="1"/>
    <col min="5410" max="5412" width="40.5703125" style="3" customWidth="1"/>
    <col min="5413" max="5413" width="64.28515625" style="3" customWidth="1"/>
    <col min="5414" max="5417" width="46" style="3" customWidth="1"/>
    <col min="5418" max="5418" width="37.140625" style="3" customWidth="1"/>
    <col min="5419" max="5427" width="46" style="3" customWidth="1"/>
    <col min="5428" max="5428" width="38.140625" style="3" customWidth="1"/>
    <col min="5429" max="5429" width="35.140625" style="3" customWidth="1"/>
    <col min="5430" max="5430" width="46" style="3" customWidth="1"/>
    <col min="5431" max="5432" width="44.5703125" style="3" customWidth="1"/>
    <col min="5433" max="5433" width="45" style="3" customWidth="1"/>
    <col min="5434" max="5434" width="43.5703125" style="3" customWidth="1"/>
    <col min="5435" max="5435" width="46" style="3" customWidth="1"/>
    <col min="5436" max="5436" width="40.5703125" style="3" customWidth="1"/>
    <col min="5437" max="5437" width="54.5703125" style="3" customWidth="1"/>
    <col min="5438" max="5438" width="52.140625" style="3" customWidth="1"/>
    <col min="5439" max="5439" width="51.5703125" style="3" customWidth="1"/>
    <col min="5440" max="5440" width="50.5703125" style="3" customWidth="1"/>
    <col min="5441" max="5454" width="58" style="3" customWidth="1"/>
    <col min="5455" max="5455" width="56" style="3" customWidth="1"/>
    <col min="5456" max="5457" width="58" style="3" customWidth="1"/>
    <col min="5458" max="5458" width="54.5703125" style="3" customWidth="1"/>
    <col min="5459" max="5459" width="53.5703125" style="3" customWidth="1"/>
    <col min="5460" max="5460" width="47.7109375" style="3" customWidth="1"/>
    <col min="5461" max="5654" width="9.140625" style="3" customWidth="1"/>
    <col min="5655" max="5659" width="9.140625" style="3"/>
    <col min="5660" max="5660" width="9.140625" style="3" customWidth="1"/>
    <col min="5661" max="5661" width="30.5703125" style="3" customWidth="1"/>
    <col min="5662" max="5664" width="45.140625" style="3" customWidth="1"/>
    <col min="5665" max="5665" width="70.5703125" style="3" customWidth="1"/>
    <col min="5666" max="5668" width="40.5703125" style="3" customWidth="1"/>
    <col min="5669" max="5669" width="64.28515625" style="3" customWidth="1"/>
    <col min="5670" max="5673" width="46" style="3" customWidth="1"/>
    <col min="5674" max="5674" width="37.140625" style="3" customWidth="1"/>
    <col min="5675" max="5683" width="46" style="3" customWidth="1"/>
    <col min="5684" max="5684" width="38.140625" style="3" customWidth="1"/>
    <col min="5685" max="5685" width="35.140625" style="3" customWidth="1"/>
    <col min="5686" max="5686" width="46" style="3" customWidth="1"/>
    <col min="5687" max="5688" width="44.5703125" style="3" customWidth="1"/>
    <col min="5689" max="5689" width="45" style="3" customWidth="1"/>
    <col min="5690" max="5690" width="43.5703125" style="3" customWidth="1"/>
    <col min="5691" max="5691" width="46" style="3" customWidth="1"/>
    <col min="5692" max="5692" width="40.5703125" style="3" customWidth="1"/>
    <col min="5693" max="5693" width="54.5703125" style="3" customWidth="1"/>
    <col min="5694" max="5694" width="52.140625" style="3" customWidth="1"/>
    <col min="5695" max="5695" width="51.5703125" style="3" customWidth="1"/>
    <col min="5696" max="5696" width="50.5703125" style="3" customWidth="1"/>
    <col min="5697" max="5710" width="58" style="3" customWidth="1"/>
    <col min="5711" max="5711" width="56" style="3" customWidth="1"/>
    <col min="5712" max="5713" width="58" style="3" customWidth="1"/>
    <col min="5714" max="5714" width="54.5703125" style="3" customWidth="1"/>
    <col min="5715" max="5715" width="53.5703125" style="3" customWidth="1"/>
    <col min="5716" max="5716" width="47.7109375" style="3" customWidth="1"/>
    <col min="5717" max="5910" width="9.140625" style="3" customWidth="1"/>
    <col min="5911" max="5915" width="9.140625" style="3"/>
    <col min="5916" max="5916" width="9.140625" style="3" customWidth="1"/>
    <col min="5917" max="5917" width="30.5703125" style="3" customWidth="1"/>
    <col min="5918" max="5920" width="45.140625" style="3" customWidth="1"/>
    <col min="5921" max="5921" width="70.5703125" style="3" customWidth="1"/>
    <col min="5922" max="5924" width="40.5703125" style="3" customWidth="1"/>
    <col min="5925" max="5925" width="64.28515625" style="3" customWidth="1"/>
    <col min="5926" max="5929" width="46" style="3" customWidth="1"/>
    <col min="5930" max="5930" width="37.140625" style="3" customWidth="1"/>
    <col min="5931" max="5939" width="46" style="3" customWidth="1"/>
    <col min="5940" max="5940" width="38.140625" style="3" customWidth="1"/>
    <col min="5941" max="5941" width="35.140625" style="3" customWidth="1"/>
    <col min="5942" max="5942" width="46" style="3" customWidth="1"/>
    <col min="5943" max="5944" width="44.5703125" style="3" customWidth="1"/>
    <col min="5945" max="5945" width="45" style="3" customWidth="1"/>
    <col min="5946" max="5946" width="43.5703125" style="3" customWidth="1"/>
    <col min="5947" max="5947" width="46" style="3" customWidth="1"/>
    <col min="5948" max="5948" width="40.5703125" style="3" customWidth="1"/>
    <col min="5949" max="5949" width="54.5703125" style="3" customWidth="1"/>
    <col min="5950" max="5950" width="52.140625" style="3" customWidth="1"/>
    <col min="5951" max="5951" width="51.5703125" style="3" customWidth="1"/>
    <col min="5952" max="5952" width="50.5703125" style="3" customWidth="1"/>
    <col min="5953" max="5966" width="58" style="3" customWidth="1"/>
    <col min="5967" max="5967" width="56" style="3" customWidth="1"/>
    <col min="5968" max="5969" width="58" style="3" customWidth="1"/>
    <col min="5970" max="5970" width="54.5703125" style="3" customWidth="1"/>
    <col min="5971" max="5971" width="53.5703125" style="3" customWidth="1"/>
    <col min="5972" max="5972" width="47.7109375" style="3" customWidth="1"/>
    <col min="5973" max="6166" width="9.140625" style="3" customWidth="1"/>
    <col min="6167" max="6171" width="9.140625" style="3"/>
    <col min="6172" max="6172" width="9.140625" style="3" customWidth="1"/>
    <col min="6173" max="6173" width="30.5703125" style="3" customWidth="1"/>
    <col min="6174" max="6176" width="45.140625" style="3" customWidth="1"/>
    <col min="6177" max="6177" width="70.5703125" style="3" customWidth="1"/>
    <col min="6178" max="6180" width="40.5703125" style="3" customWidth="1"/>
    <col min="6181" max="6181" width="64.28515625" style="3" customWidth="1"/>
    <col min="6182" max="6185" width="46" style="3" customWidth="1"/>
    <col min="6186" max="6186" width="37.140625" style="3" customWidth="1"/>
    <col min="6187" max="6195" width="46" style="3" customWidth="1"/>
    <col min="6196" max="6196" width="38.140625" style="3" customWidth="1"/>
    <col min="6197" max="6197" width="35.140625" style="3" customWidth="1"/>
    <col min="6198" max="6198" width="46" style="3" customWidth="1"/>
    <col min="6199" max="6200" width="44.5703125" style="3" customWidth="1"/>
    <col min="6201" max="6201" width="45" style="3" customWidth="1"/>
    <col min="6202" max="6202" width="43.5703125" style="3" customWidth="1"/>
    <col min="6203" max="6203" width="46" style="3" customWidth="1"/>
    <col min="6204" max="6204" width="40.5703125" style="3" customWidth="1"/>
    <col min="6205" max="6205" width="54.5703125" style="3" customWidth="1"/>
    <col min="6206" max="6206" width="52.140625" style="3" customWidth="1"/>
    <col min="6207" max="6207" width="51.5703125" style="3" customWidth="1"/>
    <col min="6208" max="6208" width="50.5703125" style="3" customWidth="1"/>
    <col min="6209" max="6222" width="58" style="3" customWidth="1"/>
    <col min="6223" max="6223" width="56" style="3" customWidth="1"/>
    <col min="6224" max="6225" width="58" style="3" customWidth="1"/>
    <col min="6226" max="6226" width="54.5703125" style="3" customWidth="1"/>
    <col min="6227" max="6227" width="53.5703125" style="3" customWidth="1"/>
    <col min="6228" max="6228" width="47.7109375" style="3" customWidth="1"/>
    <col min="6229" max="6422" width="9.140625" style="3" customWidth="1"/>
    <col min="6423" max="6427" width="9.140625" style="3"/>
    <col min="6428" max="6428" width="9.140625" style="3" customWidth="1"/>
    <col min="6429" max="6429" width="30.5703125" style="3" customWidth="1"/>
    <col min="6430" max="6432" width="45.140625" style="3" customWidth="1"/>
    <col min="6433" max="6433" width="70.5703125" style="3" customWidth="1"/>
    <col min="6434" max="6436" width="40.5703125" style="3" customWidth="1"/>
    <col min="6437" max="6437" width="64.28515625" style="3" customWidth="1"/>
    <col min="6438" max="6441" width="46" style="3" customWidth="1"/>
    <col min="6442" max="6442" width="37.140625" style="3" customWidth="1"/>
    <col min="6443" max="6451" width="46" style="3" customWidth="1"/>
    <col min="6452" max="6452" width="38.140625" style="3" customWidth="1"/>
    <col min="6453" max="6453" width="35.140625" style="3" customWidth="1"/>
    <col min="6454" max="6454" width="46" style="3" customWidth="1"/>
    <col min="6455" max="6456" width="44.5703125" style="3" customWidth="1"/>
    <col min="6457" max="6457" width="45" style="3" customWidth="1"/>
    <col min="6458" max="6458" width="43.5703125" style="3" customWidth="1"/>
    <col min="6459" max="6459" width="46" style="3" customWidth="1"/>
    <col min="6460" max="6460" width="40.5703125" style="3" customWidth="1"/>
    <col min="6461" max="6461" width="54.5703125" style="3" customWidth="1"/>
    <col min="6462" max="6462" width="52.140625" style="3" customWidth="1"/>
    <col min="6463" max="6463" width="51.5703125" style="3" customWidth="1"/>
    <col min="6464" max="6464" width="50.5703125" style="3" customWidth="1"/>
    <col min="6465" max="6478" width="58" style="3" customWidth="1"/>
    <col min="6479" max="6479" width="56" style="3" customWidth="1"/>
    <col min="6480" max="6481" width="58" style="3" customWidth="1"/>
    <col min="6482" max="6482" width="54.5703125" style="3" customWidth="1"/>
    <col min="6483" max="6483" width="53.5703125" style="3" customWidth="1"/>
    <col min="6484" max="6484" width="47.7109375" style="3" customWidth="1"/>
    <col min="6485" max="6678" width="9.140625" style="3" customWidth="1"/>
    <col min="6679" max="6683" width="9.140625" style="3"/>
    <col min="6684" max="6684" width="9.140625" style="3" customWidth="1"/>
    <col min="6685" max="6685" width="30.5703125" style="3" customWidth="1"/>
    <col min="6686" max="6688" width="45.140625" style="3" customWidth="1"/>
    <col min="6689" max="6689" width="70.5703125" style="3" customWidth="1"/>
    <col min="6690" max="6692" width="40.5703125" style="3" customWidth="1"/>
    <col min="6693" max="6693" width="64.28515625" style="3" customWidth="1"/>
    <col min="6694" max="6697" width="46" style="3" customWidth="1"/>
    <col min="6698" max="6698" width="37.140625" style="3" customWidth="1"/>
    <col min="6699" max="6707" width="46" style="3" customWidth="1"/>
    <col min="6708" max="6708" width="38.140625" style="3" customWidth="1"/>
    <col min="6709" max="6709" width="35.140625" style="3" customWidth="1"/>
    <col min="6710" max="6710" width="46" style="3" customWidth="1"/>
    <col min="6711" max="6712" width="44.5703125" style="3" customWidth="1"/>
    <col min="6713" max="6713" width="45" style="3" customWidth="1"/>
    <col min="6714" max="6714" width="43.5703125" style="3" customWidth="1"/>
    <col min="6715" max="6715" width="46" style="3" customWidth="1"/>
    <col min="6716" max="6716" width="40.5703125" style="3" customWidth="1"/>
    <col min="6717" max="6717" width="54.5703125" style="3" customWidth="1"/>
    <col min="6718" max="6718" width="52.140625" style="3" customWidth="1"/>
    <col min="6719" max="6719" width="51.5703125" style="3" customWidth="1"/>
    <col min="6720" max="6720" width="50.5703125" style="3" customWidth="1"/>
    <col min="6721" max="6734" width="58" style="3" customWidth="1"/>
    <col min="6735" max="6735" width="56" style="3" customWidth="1"/>
    <col min="6736" max="6737" width="58" style="3" customWidth="1"/>
    <col min="6738" max="6738" width="54.5703125" style="3" customWidth="1"/>
    <col min="6739" max="6739" width="53.5703125" style="3" customWidth="1"/>
    <col min="6740" max="6740" width="47.7109375" style="3" customWidth="1"/>
    <col min="6741" max="6934" width="9.140625" style="3" customWidth="1"/>
    <col min="6935" max="6939" width="9.140625" style="3"/>
    <col min="6940" max="6940" width="9.140625" style="3" customWidth="1"/>
    <col min="6941" max="6941" width="30.5703125" style="3" customWidth="1"/>
    <col min="6942" max="6944" width="45.140625" style="3" customWidth="1"/>
    <col min="6945" max="6945" width="70.5703125" style="3" customWidth="1"/>
    <col min="6946" max="6948" width="40.5703125" style="3" customWidth="1"/>
    <col min="6949" max="6949" width="64.28515625" style="3" customWidth="1"/>
    <col min="6950" max="6953" width="46" style="3" customWidth="1"/>
    <col min="6954" max="6954" width="37.140625" style="3" customWidth="1"/>
    <col min="6955" max="6963" width="46" style="3" customWidth="1"/>
    <col min="6964" max="6964" width="38.140625" style="3" customWidth="1"/>
    <col min="6965" max="6965" width="35.140625" style="3" customWidth="1"/>
    <col min="6966" max="6966" width="46" style="3" customWidth="1"/>
    <col min="6967" max="6968" width="44.5703125" style="3" customWidth="1"/>
    <col min="6969" max="6969" width="45" style="3" customWidth="1"/>
    <col min="6970" max="6970" width="43.5703125" style="3" customWidth="1"/>
    <col min="6971" max="6971" width="46" style="3" customWidth="1"/>
    <col min="6972" max="6972" width="40.5703125" style="3" customWidth="1"/>
    <col min="6973" max="6973" width="54.5703125" style="3" customWidth="1"/>
    <col min="6974" max="6974" width="52.140625" style="3" customWidth="1"/>
    <col min="6975" max="6975" width="51.5703125" style="3" customWidth="1"/>
    <col min="6976" max="6976" width="50.5703125" style="3" customWidth="1"/>
    <col min="6977" max="6990" width="58" style="3" customWidth="1"/>
    <col min="6991" max="6991" width="56" style="3" customWidth="1"/>
    <col min="6992" max="6993" width="58" style="3" customWidth="1"/>
    <col min="6994" max="6994" width="54.5703125" style="3" customWidth="1"/>
    <col min="6995" max="6995" width="53.5703125" style="3" customWidth="1"/>
    <col min="6996" max="6996" width="47.7109375" style="3" customWidth="1"/>
    <col min="6997" max="7190" width="9.140625" style="3" customWidth="1"/>
    <col min="7191" max="7195" width="9.140625" style="3"/>
    <col min="7196" max="7196" width="9.140625" style="3" customWidth="1"/>
    <col min="7197" max="7197" width="30.5703125" style="3" customWidth="1"/>
    <col min="7198" max="7200" width="45.140625" style="3" customWidth="1"/>
    <col min="7201" max="7201" width="70.5703125" style="3" customWidth="1"/>
    <col min="7202" max="7204" width="40.5703125" style="3" customWidth="1"/>
    <col min="7205" max="7205" width="64.28515625" style="3" customWidth="1"/>
    <col min="7206" max="7209" width="46" style="3" customWidth="1"/>
    <col min="7210" max="7210" width="37.140625" style="3" customWidth="1"/>
    <col min="7211" max="7219" width="46" style="3" customWidth="1"/>
    <col min="7220" max="7220" width="38.140625" style="3" customWidth="1"/>
    <col min="7221" max="7221" width="35.140625" style="3" customWidth="1"/>
    <col min="7222" max="7222" width="46" style="3" customWidth="1"/>
    <col min="7223" max="7224" width="44.5703125" style="3" customWidth="1"/>
    <col min="7225" max="7225" width="45" style="3" customWidth="1"/>
    <col min="7226" max="7226" width="43.5703125" style="3" customWidth="1"/>
    <col min="7227" max="7227" width="46" style="3" customWidth="1"/>
    <col min="7228" max="7228" width="40.5703125" style="3" customWidth="1"/>
    <col min="7229" max="7229" width="54.5703125" style="3" customWidth="1"/>
    <col min="7230" max="7230" width="52.140625" style="3" customWidth="1"/>
    <col min="7231" max="7231" width="51.5703125" style="3" customWidth="1"/>
    <col min="7232" max="7232" width="50.5703125" style="3" customWidth="1"/>
    <col min="7233" max="7246" width="58" style="3" customWidth="1"/>
    <col min="7247" max="7247" width="56" style="3" customWidth="1"/>
    <col min="7248" max="7249" width="58" style="3" customWidth="1"/>
    <col min="7250" max="7250" width="54.5703125" style="3" customWidth="1"/>
    <col min="7251" max="7251" width="53.5703125" style="3" customWidth="1"/>
    <col min="7252" max="7252" width="47.7109375" style="3" customWidth="1"/>
    <col min="7253" max="7446" width="9.140625" style="3" customWidth="1"/>
    <col min="7447" max="7451" width="9.140625" style="3"/>
    <col min="7452" max="7452" width="9.140625" style="3" customWidth="1"/>
    <col min="7453" max="7453" width="30.5703125" style="3" customWidth="1"/>
    <col min="7454" max="7456" width="45.140625" style="3" customWidth="1"/>
    <col min="7457" max="7457" width="70.5703125" style="3" customWidth="1"/>
    <col min="7458" max="7460" width="40.5703125" style="3" customWidth="1"/>
    <col min="7461" max="7461" width="64.28515625" style="3" customWidth="1"/>
    <col min="7462" max="7465" width="46" style="3" customWidth="1"/>
    <col min="7466" max="7466" width="37.140625" style="3" customWidth="1"/>
    <col min="7467" max="7475" width="46" style="3" customWidth="1"/>
    <col min="7476" max="7476" width="38.140625" style="3" customWidth="1"/>
    <col min="7477" max="7477" width="35.140625" style="3" customWidth="1"/>
    <col min="7478" max="7478" width="46" style="3" customWidth="1"/>
    <col min="7479" max="7480" width="44.5703125" style="3" customWidth="1"/>
    <col min="7481" max="7481" width="45" style="3" customWidth="1"/>
    <col min="7482" max="7482" width="43.5703125" style="3" customWidth="1"/>
    <col min="7483" max="7483" width="46" style="3" customWidth="1"/>
    <col min="7484" max="7484" width="40.5703125" style="3" customWidth="1"/>
    <col min="7485" max="7485" width="54.5703125" style="3" customWidth="1"/>
    <col min="7486" max="7486" width="52.140625" style="3" customWidth="1"/>
    <col min="7487" max="7487" width="51.5703125" style="3" customWidth="1"/>
    <col min="7488" max="7488" width="50.5703125" style="3" customWidth="1"/>
    <col min="7489" max="7502" width="58" style="3" customWidth="1"/>
    <col min="7503" max="7503" width="56" style="3" customWidth="1"/>
    <col min="7504" max="7505" width="58" style="3" customWidth="1"/>
    <col min="7506" max="7506" width="54.5703125" style="3" customWidth="1"/>
    <col min="7507" max="7507" width="53.5703125" style="3" customWidth="1"/>
    <col min="7508" max="7508" width="47.7109375" style="3" customWidth="1"/>
    <col min="7509" max="7702" width="9.140625" style="3" customWidth="1"/>
    <col min="7703" max="7707" width="9.140625" style="3"/>
    <col min="7708" max="7708" width="9.140625" style="3" customWidth="1"/>
    <col min="7709" max="7709" width="30.5703125" style="3" customWidth="1"/>
    <col min="7710" max="7712" width="45.140625" style="3" customWidth="1"/>
    <col min="7713" max="7713" width="70.5703125" style="3" customWidth="1"/>
    <col min="7714" max="7716" width="40.5703125" style="3" customWidth="1"/>
    <col min="7717" max="7717" width="64.28515625" style="3" customWidth="1"/>
    <col min="7718" max="7721" width="46" style="3" customWidth="1"/>
    <col min="7722" max="7722" width="37.140625" style="3" customWidth="1"/>
    <col min="7723" max="7731" width="46" style="3" customWidth="1"/>
    <col min="7732" max="7732" width="38.140625" style="3" customWidth="1"/>
    <col min="7733" max="7733" width="35.140625" style="3" customWidth="1"/>
    <col min="7734" max="7734" width="46" style="3" customWidth="1"/>
    <col min="7735" max="7736" width="44.5703125" style="3" customWidth="1"/>
    <col min="7737" max="7737" width="45" style="3" customWidth="1"/>
    <col min="7738" max="7738" width="43.5703125" style="3" customWidth="1"/>
    <col min="7739" max="7739" width="46" style="3" customWidth="1"/>
    <col min="7740" max="7740" width="40.5703125" style="3" customWidth="1"/>
    <col min="7741" max="7741" width="54.5703125" style="3" customWidth="1"/>
    <col min="7742" max="7742" width="52.140625" style="3" customWidth="1"/>
    <col min="7743" max="7743" width="51.5703125" style="3" customWidth="1"/>
    <col min="7744" max="7744" width="50.5703125" style="3" customWidth="1"/>
    <col min="7745" max="7758" width="58" style="3" customWidth="1"/>
    <col min="7759" max="7759" width="56" style="3" customWidth="1"/>
    <col min="7760" max="7761" width="58" style="3" customWidth="1"/>
    <col min="7762" max="7762" width="54.5703125" style="3" customWidth="1"/>
    <col min="7763" max="7763" width="53.5703125" style="3" customWidth="1"/>
    <col min="7764" max="7764" width="47.7109375" style="3" customWidth="1"/>
    <col min="7765" max="7958" width="9.140625" style="3" customWidth="1"/>
    <col min="7959" max="7963" width="9.140625" style="3"/>
    <col min="7964" max="7964" width="9.140625" style="3" customWidth="1"/>
    <col min="7965" max="7965" width="30.5703125" style="3" customWidth="1"/>
    <col min="7966" max="7968" width="45.140625" style="3" customWidth="1"/>
    <col min="7969" max="7969" width="70.5703125" style="3" customWidth="1"/>
    <col min="7970" max="7972" width="40.5703125" style="3" customWidth="1"/>
    <col min="7973" max="7973" width="64.28515625" style="3" customWidth="1"/>
    <col min="7974" max="7977" width="46" style="3" customWidth="1"/>
    <col min="7978" max="7978" width="37.140625" style="3" customWidth="1"/>
    <col min="7979" max="7987" width="46" style="3" customWidth="1"/>
    <col min="7988" max="7988" width="38.140625" style="3" customWidth="1"/>
    <col min="7989" max="7989" width="35.140625" style="3" customWidth="1"/>
    <col min="7990" max="7990" width="46" style="3" customWidth="1"/>
    <col min="7991" max="7992" width="44.5703125" style="3" customWidth="1"/>
    <col min="7993" max="7993" width="45" style="3" customWidth="1"/>
    <col min="7994" max="7994" width="43.5703125" style="3" customWidth="1"/>
    <col min="7995" max="7995" width="46" style="3" customWidth="1"/>
    <col min="7996" max="7996" width="40.5703125" style="3" customWidth="1"/>
    <col min="7997" max="7997" width="54.5703125" style="3" customWidth="1"/>
    <col min="7998" max="7998" width="52.140625" style="3" customWidth="1"/>
    <col min="7999" max="7999" width="51.5703125" style="3" customWidth="1"/>
    <col min="8000" max="8000" width="50.5703125" style="3" customWidth="1"/>
    <col min="8001" max="8014" width="58" style="3" customWidth="1"/>
    <col min="8015" max="8015" width="56" style="3" customWidth="1"/>
    <col min="8016" max="8017" width="58" style="3" customWidth="1"/>
    <col min="8018" max="8018" width="54.5703125" style="3" customWidth="1"/>
    <col min="8019" max="8019" width="53.5703125" style="3" customWidth="1"/>
    <col min="8020" max="8020" width="47.7109375" style="3" customWidth="1"/>
    <col min="8021" max="8214" width="9.140625" style="3" customWidth="1"/>
    <col min="8215" max="8219" width="9.140625" style="3"/>
    <col min="8220" max="8220" width="9.140625" style="3" customWidth="1"/>
    <col min="8221" max="8221" width="30.5703125" style="3" customWidth="1"/>
    <col min="8222" max="8224" width="45.140625" style="3" customWidth="1"/>
    <col min="8225" max="8225" width="70.5703125" style="3" customWidth="1"/>
    <col min="8226" max="8228" width="40.5703125" style="3" customWidth="1"/>
    <col min="8229" max="8229" width="64.28515625" style="3" customWidth="1"/>
    <col min="8230" max="8233" width="46" style="3" customWidth="1"/>
    <col min="8234" max="8234" width="37.140625" style="3" customWidth="1"/>
    <col min="8235" max="8243" width="46" style="3" customWidth="1"/>
    <col min="8244" max="8244" width="38.140625" style="3" customWidth="1"/>
    <col min="8245" max="8245" width="35.140625" style="3" customWidth="1"/>
    <col min="8246" max="8246" width="46" style="3" customWidth="1"/>
    <col min="8247" max="8248" width="44.5703125" style="3" customWidth="1"/>
    <col min="8249" max="8249" width="45" style="3" customWidth="1"/>
    <col min="8250" max="8250" width="43.5703125" style="3" customWidth="1"/>
    <col min="8251" max="8251" width="46" style="3" customWidth="1"/>
    <col min="8252" max="8252" width="40.5703125" style="3" customWidth="1"/>
    <col min="8253" max="8253" width="54.5703125" style="3" customWidth="1"/>
    <col min="8254" max="8254" width="52.140625" style="3" customWidth="1"/>
    <col min="8255" max="8255" width="51.5703125" style="3" customWidth="1"/>
    <col min="8256" max="8256" width="50.5703125" style="3" customWidth="1"/>
    <col min="8257" max="8270" width="58" style="3" customWidth="1"/>
    <col min="8271" max="8271" width="56" style="3" customWidth="1"/>
    <col min="8272" max="8273" width="58" style="3" customWidth="1"/>
    <col min="8274" max="8274" width="54.5703125" style="3" customWidth="1"/>
    <col min="8275" max="8275" width="53.5703125" style="3" customWidth="1"/>
    <col min="8276" max="8276" width="47.7109375" style="3" customWidth="1"/>
    <col min="8277" max="8470" width="9.140625" style="3" customWidth="1"/>
    <col min="8471" max="8475" width="9.140625" style="3"/>
    <col min="8476" max="8476" width="9.140625" style="3" customWidth="1"/>
    <col min="8477" max="8477" width="30.5703125" style="3" customWidth="1"/>
    <col min="8478" max="8480" width="45.140625" style="3" customWidth="1"/>
    <col min="8481" max="8481" width="70.5703125" style="3" customWidth="1"/>
    <col min="8482" max="8484" width="40.5703125" style="3" customWidth="1"/>
    <col min="8485" max="8485" width="64.28515625" style="3" customWidth="1"/>
    <col min="8486" max="8489" width="46" style="3" customWidth="1"/>
    <col min="8490" max="8490" width="37.140625" style="3" customWidth="1"/>
    <col min="8491" max="8499" width="46" style="3" customWidth="1"/>
    <col min="8500" max="8500" width="38.140625" style="3" customWidth="1"/>
    <col min="8501" max="8501" width="35.140625" style="3" customWidth="1"/>
    <col min="8502" max="8502" width="46" style="3" customWidth="1"/>
    <col min="8503" max="8504" width="44.5703125" style="3" customWidth="1"/>
    <col min="8505" max="8505" width="45" style="3" customWidth="1"/>
    <col min="8506" max="8506" width="43.5703125" style="3" customWidth="1"/>
    <col min="8507" max="8507" width="46" style="3" customWidth="1"/>
    <col min="8508" max="8508" width="40.5703125" style="3" customWidth="1"/>
    <col min="8509" max="8509" width="54.5703125" style="3" customWidth="1"/>
    <col min="8510" max="8510" width="52.140625" style="3" customWidth="1"/>
    <col min="8511" max="8511" width="51.5703125" style="3" customWidth="1"/>
    <col min="8512" max="8512" width="50.5703125" style="3" customWidth="1"/>
    <col min="8513" max="8526" width="58" style="3" customWidth="1"/>
    <col min="8527" max="8527" width="56" style="3" customWidth="1"/>
    <col min="8528" max="8529" width="58" style="3" customWidth="1"/>
    <col min="8530" max="8530" width="54.5703125" style="3" customWidth="1"/>
    <col min="8531" max="8531" width="53.5703125" style="3" customWidth="1"/>
    <col min="8532" max="8532" width="47.7109375" style="3" customWidth="1"/>
    <col min="8533" max="8726" width="9.140625" style="3" customWidth="1"/>
    <col min="8727" max="8731" width="9.140625" style="3"/>
    <col min="8732" max="8732" width="9.140625" style="3" customWidth="1"/>
    <col min="8733" max="8733" width="30.5703125" style="3" customWidth="1"/>
    <col min="8734" max="8736" width="45.140625" style="3" customWidth="1"/>
    <col min="8737" max="8737" width="70.5703125" style="3" customWidth="1"/>
    <col min="8738" max="8740" width="40.5703125" style="3" customWidth="1"/>
    <col min="8741" max="8741" width="64.28515625" style="3" customWidth="1"/>
    <col min="8742" max="8745" width="46" style="3" customWidth="1"/>
    <col min="8746" max="8746" width="37.140625" style="3" customWidth="1"/>
    <col min="8747" max="8755" width="46" style="3" customWidth="1"/>
    <col min="8756" max="8756" width="38.140625" style="3" customWidth="1"/>
    <col min="8757" max="8757" width="35.140625" style="3" customWidth="1"/>
    <col min="8758" max="8758" width="46" style="3" customWidth="1"/>
    <col min="8759" max="8760" width="44.5703125" style="3" customWidth="1"/>
    <col min="8761" max="8761" width="45" style="3" customWidth="1"/>
    <col min="8762" max="8762" width="43.5703125" style="3" customWidth="1"/>
    <col min="8763" max="8763" width="46" style="3" customWidth="1"/>
    <col min="8764" max="8764" width="40.5703125" style="3" customWidth="1"/>
    <col min="8765" max="8765" width="54.5703125" style="3" customWidth="1"/>
    <col min="8766" max="8766" width="52.140625" style="3" customWidth="1"/>
    <col min="8767" max="8767" width="51.5703125" style="3" customWidth="1"/>
    <col min="8768" max="8768" width="50.5703125" style="3" customWidth="1"/>
    <col min="8769" max="8782" width="58" style="3" customWidth="1"/>
    <col min="8783" max="8783" width="56" style="3" customWidth="1"/>
    <col min="8784" max="8785" width="58" style="3" customWidth="1"/>
    <col min="8786" max="8786" width="54.5703125" style="3" customWidth="1"/>
    <col min="8787" max="8787" width="53.5703125" style="3" customWidth="1"/>
    <col min="8788" max="8788" width="47.7109375" style="3" customWidth="1"/>
    <col min="8789" max="8982" width="9.140625" style="3" customWidth="1"/>
    <col min="8983" max="8987" width="9.140625" style="3"/>
    <col min="8988" max="8988" width="9.140625" style="3" customWidth="1"/>
    <col min="8989" max="8989" width="30.5703125" style="3" customWidth="1"/>
    <col min="8990" max="8992" width="45.140625" style="3" customWidth="1"/>
    <col min="8993" max="8993" width="70.5703125" style="3" customWidth="1"/>
    <col min="8994" max="8996" width="40.5703125" style="3" customWidth="1"/>
    <col min="8997" max="8997" width="64.28515625" style="3" customWidth="1"/>
    <col min="8998" max="9001" width="46" style="3" customWidth="1"/>
    <col min="9002" max="9002" width="37.140625" style="3" customWidth="1"/>
    <col min="9003" max="9011" width="46" style="3" customWidth="1"/>
    <col min="9012" max="9012" width="38.140625" style="3" customWidth="1"/>
    <col min="9013" max="9013" width="35.140625" style="3" customWidth="1"/>
    <col min="9014" max="9014" width="46" style="3" customWidth="1"/>
    <col min="9015" max="9016" width="44.5703125" style="3" customWidth="1"/>
    <col min="9017" max="9017" width="45" style="3" customWidth="1"/>
    <col min="9018" max="9018" width="43.5703125" style="3" customWidth="1"/>
    <col min="9019" max="9019" width="46" style="3" customWidth="1"/>
    <col min="9020" max="9020" width="40.5703125" style="3" customWidth="1"/>
    <col min="9021" max="9021" width="54.5703125" style="3" customWidth="1"/>
    <col min="9022" max="9022" width="52.140625" style="3" customWidth="1"/>
    <col min="9023" max="9023" width="51.5703125" style="3" customWidth="1"/>
    <col min="9024" max="9024" width="50.5703125" style="3" customWidth="1"/>
    <col min="9025" max="9038" width="58" style="3" customWidth="1"/>
    <col min="9039" max="9039" width="56" style="3" customWidth="1"/>
    <col min="9040" max="9041" width="58" style="3" customWidth="1"/>
    <col min="9042" max="9042" width="54.5703125" style="3" customWidth="1"/>
    <col min="9043" max="9043" width="53.5703125" style="3" customWidth="1"/>
    <col min="9044" max="9044" width="47.7109375" style="3" customWidth="1"/>
    <col min="9045" max="9238" width="9.140625" style="3" customWidth="1"/>
    <col min="9239" max="9243" width="9.140625" style="3"/>
    <col min="9244" max="9244" width="9.140625" style="3" customWidth="1"/>
    <col min="9245" max="9245" width="30.5703125" style="3" customWidth="1"/>
    <col min="9246" max="9248" width="45.140625" style="3" customWidth="1"/>
    <col min="9249" max="9249" width="70.5703125" style="3" customWidth="1"/>
    <col min="9250" max="9252" width="40.5703125" style="3" customWidth="1"/>
    <col min="9253" max="9253" width="64.28515625" style="3" customWidth="1"/>
    <col min="9254" max="9257" width="46" style="3" customWidth="1"/>
    <col min="9258" max="9258" width="37.140625" style="3" customWidth="1"/>
    <col min="9259" max="9267" width="46" style="3" customWidth="1"/>
    <col min="9268" max="9268" width="38.140625" style="3" customWidth="1"/>
    <col min="9269" max="9269" width="35.140625" style="3" customWidth="1"/>
    <col min="9270" max="9270" width="46" style="3" customWidth="1"/>
    <col min="9271" max="9272" width="44.5703125" style="3" customWidth="1"/>
    <col min="9273" max="9273" width="45" style="3" customWidth="1"/>
    <col min="9274" max="9274" width="43.5703125" style="3" customWidth="1"/>
    <col min="9275" max="9275" width="46" style="3" customWidth="1"/>
    <col min="9276" max="9276" width="40.5703125" style="3" customWidth="1"/>
    <col min="9277" max="9277" width="54.5703125" style="3" customWidth="1"/>
    <col min="9278" max="9278" width="52.140625" style="3" customWidth="1"/>
    <col min="9279" max="9279" width="51.5703125" style="3" customWidth="1"/>
    <col min="9280" max="9280" width="50.5703125" style="3" customWidth="1"/>
    <col min="9281" max="9294" width="58" style="3" customWidth="1"/>
    <col min="9295" max="9295" width="56" style="3" customWidth="1"/>
    <col min="9296" max="9297" width="58" style="3" customWidth="1"/>
    <col min="9298" max="9298" width="54.5703125" style="3" customWidth="1"/>
    <col min="9299" max="9299" width="53.5703125" style="3" customWidth="1"/>
    <col min="9300" max="9300" width="47.7109375" style="3" customWidth="1"/>
    <col min="9301" max="9494" width="9.140625" style="3" customWidth="1"/>
    <col min="9495" max="9499" width="9.140625" style="3"/>
    <col min="9500" max="9500" width="9.140625" style="3" customWidth="1"/>
    <col min="9501" max="9501" width="30.5703125" style="3" customWidth="1"/>
    <col min="9502" max="9504" width="45.140625" style="3" customWidth="1"/>
    <col min="9505" max="9505" width="70.5703125" style="3" customWidth="1"/>
    <col min="9506" max="9508" width="40.5703125" style="3" customWidth="1"/>
    <col min="9509" max="9509" width="64.28515625" style="3" customWidth="1"/>
    <col min="9510" max="9513" width="46" style="3" customWidth="1"/>
    <col min="9514" max="9514" width="37.140625" style="3" customWidth="1"/>
    <col min="9515" max="9523" width="46" style="3" customWidth="1"/>
    <col min="9524" max="9524" width="38.140625" style="3" customWidth="1"/>
    <col min="9525" max="9525" width="35.140625" style="3" customWidth="1"/>
    <col min="9526" max="9526" width="46" style="3" customWidth="1"/>
    <col min="9527" max="9528" width="44.5703125" style="3" customWidth="1"/>
    <col min="9529" max="9529" width="45" style="3" customWidth="1"/>
    <col min="9530" max="9530" width="43.5703125" style="3" customWidth="1"/>
    <col min="9531" max="9531" width="46" style="3" customWidth="1"/>
    <col min="9532" max="9532" width="40.5703125" style="3" customWidth="1"/>
    <col min="9533" max="9533" width="54.5703125" style="3" customWidth="1"/>
    <col min="9534" max="9534" width="52.140625" style="3" customWidth="1"/>
    <col min="9535" max="9535" width="51.5703125" style="3" customWidth="1"/>
    <col min="9536" max="9536" width="50.5703125" style="3" customWidth="1"/>
    <col min="9537" max="9550" width="58" style="3" customWidth="1"/>
    <col min="9551" max="9551" width="56" style="3" customWidth="1"/>
    <col min="9552" max="9553" width="58" style="3" customWidth="1"/>
    <col min="9554" max="9554" width="54.5703125" style="3" customWidth="1"/>
    <col min="9555" max="9555" width="53.5703125" style="3" customWidth="1"/>
    <col min="9556" max="9556" width="47.7109375" style="3" customWidth="1"/>
    <col min="9557" max="9750" width="9.140625" style="3" customWidth="1"/>
    <col min="9751" max="9755" width="9.140625" style="3"/>
    <col min="9756" max="9756" width="9.140625" style="3" customWidth="1"/>
    <col min="9757" max="9757" width="30.5703125" style="3" customWidth="1"/>
    <col min="9758" max="9760" width="45.140625" style="3" customWidth="1"/>
    <col min="9761" max="9761" width="70.5703125" style="3" customWidth="1"/>
    <col min="9762" max="9764" width="40.5703125" style="3" customWidth="1"/>
    <col min="9765" max="9765" width="64.28515625" style="3" customWidth="1"/>
    <col min="9766" max="9769" width="46" style="3" customWidth="1"/>
    <col min="9770" max="9770" width="37.140625" style="3" customWidth="1"/>
    <col min="9771" max="9779" width="46" style="3" customWidth="1"/>
    <col min="9780" max="9780" width="38.140625" style="3" customWidth="1"/>
    <col min="9781" max="9781" width="35.140625" style="3" customWidth="1"/>
    <col min="9782" max="9782" width="46" style="3" customWidth="1"/>
    <col min="9783" max="9784" width="44.5703125" style="3" customWidth="1"/>
    <col min="9785" max="9785" width="45" style="3" customWidth="1"/>
    <col min="9786" max="9786" width="43.5703125" style="3" customWidth="1"/>
    <col min="9787" max="9787" width="46" style="3" customWidth="1"/>
    <col min="9788" max="9788" width="40.5703125" style="3" customWidth="1"/>
    <col min="9789" max="9789" width="54.5703125" style="3" customWidth="1"/>
    <col min="9790" max="9790" width="52.140625" style="3" customWidth="1"/>
    <col min="9791" max="9791" width="51.5703125" style="3" customWidth="1"/>
    <col min="9792" max="9792" width="50.5703125" style="3" customWidth="1"/>
    <col min="9793" max="9806" width="58" style="3" customWidth="1"/>
    <col min="9807" max="9807" width="56" style="3" customWidth="1"/>
    <col min="9808" max="9809" width="58" style="3" customWidth="1"/>
    <col min="9810" max="9810" width="54.5703125" style="3" customWidth="1"/>
    <col min="9811" max="9811" width="53.5703125" style="3" customWidth="1"/>
    <col min="9812" max="9812" width="47.7109375" style="3" customWidth="1"/>
    <col min="9813" max="10006" width="9.140625" style="3" customWidth="1"/>
    <col min="10007" max="10011" width="9.140625" style="3"/>
    <col min="10012" max="10012" width="9.140625" style="3" customWidth="1"/>
    <col min="10013" max="10013" width="30.5703125" style="3" customWidth="1"/>
    <col min="10014" max="10016" width="45.140625" style="3" customWidth="1"/>
    <col min="10017" max="10017" width="70.5703125" style="3" customWidth="1"/>
    <col min="10018" max="10020" width="40.5703125" style="3" customWidth="1"/>
    <col min="10021" max="10021" width="64.28515625" style="3" customWidth="1"/>
    <col min="10022" max="10025" width="46" style="3" customWidth="1"/>
    <col min="10026" max="10026" width="37.140625" style="3" customWidth="1"/>
    <col min="10027" max="10035" width="46" style="3" customWidth="1"/>
    <col min="10036" max="10036" width="38.140625" style="3" customWidth="1"/>
    <col min="10037" max="10037" width="35.140625" style="3" customWidth="1"/>
    <col min="10038" max="10038" width="46" style="3" customWidth="1"/>
    <col min="10039" max="10040" width="44.5703125" style="3" customWidth="1"/>
    <col min="10041" max="10041" width="45" style="3" customWidth="1"/>
    <col min="10042" max="10042" width="43.5703125" style="3" customWidth="1"/>
    <col min="10043" max="10043" width="46" style="3" customWidth="1"/>
    <col min="10044" max="10044" width="40.5703125" style="3" customWidth="1"/>
    <col min="10045" max="10045" width="54.5703125" style="3" customWidth="1"/>
    <col min="10046" max="10046" width="52.140625" style="3" customWidth="1"/>
    <col min="10047" max="10047" width="51.5703125" style="3" customWidth="1"/>
    <col min="10048" max="10048" width="50.5703125" style="3" customWidth="1"/>
    <col min="10049" max="10062" width="58" style="3" customWidth="1"/>
    <col min="10063" max="10063" width="56" style="3" customWidth="1"/>
    <col min="10064" max="10065" width="58" style="3" customWidth="1"/>
    <col min="10066" max="10066" width="54.5703125" style="3" customWidth="1"/>
    <col min="10067" max="10067" width="53.5703125" style="3" customWidth="1"/>
    <col min="10068" max="10068" width="47.7109375" style="3" customWidth="1"/>
    <col min="10069" max="10262" width="9.140625" style="3" customWidth="1"/>
    <col min="10263" max="10267" width="9.140625" style="3"/>
    <col min="10268" max="10268" width="9.140625" style="3" customWidth="1"/>
    <col min="10269" max="10269" width="30.5703125" style="3" customWidth="1"/>
    <col min="10270" max="10272" width="45.140625" style="3" customWidth="1"/>
    <col min="10273" max="10273" width="70.5703125" style="3" customWidth="1"/>
    <col min="10274" max="10276" width="40.5703125" style="3" customWidth="1"/>
    <col min="10277" max="10277" width="64.28515625" style="3" customWidth="1"/>
    <col min="10278" max="10281" width="46" style="3" customWidth="1"/>
    <col min="10282" max="10282" width="37.140625" style="3" customWidth="1"/>
    <col min="10283" max="10291" width="46" style="3" customWidth="1"/>
    <col min="10292" max="10292" width="38.140625" style="3" customWidth="1"/>
    <col min="10293" max="10293" width="35.140625" style="3" customWidth="1"/>
    <col min="10294" max="10294" width="46" style="3" customWidth="1"/>
    <col min="10295" max="10296" width="44.5703125" style="3" customWidth="1"/>
    <col min="10297" max="10297" width="45" style="3" customWidth="1"/>
    <col min="10298" max="10298" width="43.5703125" style="3" customWidth="1"/>
    <col min="10299" max="10299" width="46" style="3" customWidth="1"/>
    <col min="10300" max="10300" width="40.5703125" style="3" customWidth="1"/>
    <col min="10301" max="10301" width="54.5703125" style="3" customWidth="1"/>
    <col min="10302" max="10302" width="52.140625" style="3" customWidth="1"/>
    <col min="10303" max="10303" width="51.5703125" style="3" customWidth="1"/>
    <col min="10304" max="10304" width="50.5703125" style="3" customWidth="1"/>
    <col min="10305" max="10318" width="58" style="3" customWidth="1"/>
    <col min="10319" max="10319" width="56" style="3" customWidth="1"/>
    <col min="10320" max="10321" width="58" style="3" customWidth="1"/>
    <col min="10322" max="10322" width="54.5703125" style="3" customWidth="1"/>
    <col min="10323" max="10323" width="53.5703125" style="3" customWidth="1"/>
    <col min="10324" max="10324" width="47.7109375" style="3" customWidth="1"/>
    <col min="10325" max="10518" width="9.140625" style="3" customWidth="1"/>
    <col min="10519" max="10523" width="9.140625" style="3"/>
    <col min="10524" max="10524" width="9.140625" style="3" customWidth="1"/>
    <col min="10525" max="10525" width="30.5703125" style="3" customWidth="1"/>
    <col min="10526" max="10528" width="45.140625" style="3" customWidth="1"/>
    <col min="10529" max="10529" width="70.5703125" style="3" customWidth="1"/>
    <col min="10530" max="10532" width="40.5703125" style="3" customWidth="1"/>
    <col min="10533" max="10533" width="64.28515625" style="3" customWidth="1"/>
    <col min="10534" max="10537" width="46" style="3" customWidth="1"/>
    <col min="10538" max="10538" width="37.140625" style="3" customWidth="1"/>
    <col min="10539" max="10547" width="46" style="3" customWidth="1"/>
    <col min="10548" max="10548" width="38.140625" style="3" customWidth="1"/>
    <col min="10549" max="10549" width="35.140625" style="3" customWidth="1"/>
    <col min="10550" max="10550" width="46" style="3" customWidth="1"/>
    <col min="10551" max="10552" width="44.5703125" style="3" customWidth="1"/>
    <col min="10553" max="10553" width="45" style="3" customWidth="1"/>
    <col min="10554" max="10554" width="43.5703125" style="3" customWidth="1"/>
    <col min="10555" max="10555" width="46" style="3" customWidth="1"/>
    <col min="10556" max="10556" width="40.5703125" style="3" customWidth="1"/>
    <col min="10557" max="10557" width="54.5703125" style="3" customWidth="1"/>
    <col min="10558" max="10558" width="52.140625" style="3" customWidth="1"/>
    <col min="10559" max="10559" width="51.5703125" style="3" customWidth="1"/>
    <col min="10560" max="10560" width="50.5703125" style="3" customWidth="1"/>
    <col min="10561" max="10574" width="58" style="3" customWidth="1"/>
    <col min="10575" max="10575" width="56" style="3" customWidth="1"/>
    <col min="10576" max="10577" width="58" style="3" customWidth="1"/>
    <col min="10578" max="10578" width="54.5703125" style="3" customWidth="1"/>
    <col min="10579" max="10579" width="53.5703125" style="3" customWidth="1"/>
    <col min="10580" max="10580" width="47.7109375" style="3" customWidth="1"/>
    <col min="10581" max="10774" width="9.140625" style="3" customWidth="1"/>
    <col min="10775" max="10779" width="9.140625" style="3"/>
    <col min="10780" max="10780" width="9.140625" style="3" customWidth="1"/>
    <col min="10781" max="10781" width="30.5703125" style="3" customWidth="1"/>
    <col min="10782" max="10784" width="45.140625" style="3" customWidth="1"/>
    <col min="10785" max="10785" width="70.5703125" style="3" customWidth="1"/>
    <col min="10786" max="10788" width="40.5703125" style="3" customWidth="1"/>
    <col min="10789" max="10789" width="64.28515625" style="3" customWidth="1"/>
    <col min="10790" max="10793" width="46" style="3" customWidth="1"/>
    <col min="10794" max="10794" width="37.140625" style="3" customWidth="1"/>
    <col min="10795" max="10803" width="46" style="3" customWidth="1"/>
    <col min="10804" max="10804" width="38.140625" style="3" customWidth="1"/>
    <col min="10805" max="10805" width="35.140625" style="3" customWidth="1"/>
    <col min="10806" max="10806" width="46" style="3" customWidth="1"/>
    <col min="10807" max="10808" width="44.5703125" style="3" customWidth="1"/>
    <col min="10809" max="10809" width="45" style="3" customWidth="1"/>
    <col min="10810" max="10810" width="43.5703125" style="3" customWidth="1"/>
    <col min="10811" max="10811" width="46" style="3" customWidth="1"/>
    <col min="10812" max="10812" width="40.5703125" style="3" customWidth="1"/>
    <col min="10813" max="10813" width="54.5703125" style="3" customWidth="1"/>
    <col min="10814" max="10814" width="52.140625" style="3" customWidth="1"/>
    <col min="10815" max="10815" width="51.5703125" style="3" customWidth="1"/>
    <col min="10816" max="10816" width="50.5703125" style="3" customWidth="1"/>
    <col min="10817" max="10830" width="58" style="3" customWidth="1"/>
    <col min="10831" max="10831" width="56" style="3" customWidth="1"/>
    <col min="10832" max="10833" width="58" style="3" customWidth="1"/>
    <col min="10834" max="10834" width="54.5703125" style="3" customWidth="1"/>
    <col min="10835" max="10835" width="53.5703125" style="3" customWidth="1"/>
    <col min="10836" max="10836" width="47.7109375" style="3" customWidth="1"/>
    <col min="10837" max="11030" width="9.140625" style="3" customWidth="1"/>
    <col min="11031" max="11035" width="9.140625" style="3"/>
    <col min="11036" max="11036" width="9.140625" style="3" customWidth="1"/>
    <col min="11037" max="11037" width="30.5703125" style="3" customWidth="1"/>
    <col min="11038" max="11040" width="45.140625" style="3" customWidth="1"/>
    <col min="11041" max="11041" width="70.5703125" style="3" customWidth="1"/>
    <col min="11042" max="11044" width="40.5703125" style="3" customWidth="1"/>
    <col min="11045" max="11045" width="64.28515625" style="3" customWidth="1"/>
    <col min="11046" max="11049" width="46" style="3" customWidth="1"/>
    <col min="11050" max="11050" width="37.140625" style="3" customWidth="1"/>
    <col min="11051" max="11059" width="46" style="3" customWidth="1"/>
    <col min="11060" max="11060" width="38.140625" style="3" customWidth="1"/>
    <col min="11061" max="11061" width="35.140625" style="3" customWidth="1"/>
    <col min="11062" max="11062" width="46" style="3" customWidth="1"/>
    <col min="11063" max="11064" width="44.5703125" style="3" customWidth="1"/>
    <col min="11065" max="11065" width="45" style="3" customWidth="1"/>
    <col min="11066" max="11066" width="43.5703125" style="3" customWidth="1"/>
    <col min="11067" max="11067" width="46" style="3" customWidth="1"/>
    <col min="11068" max="11068" width="40.5703125" style="3" customWidth="1"/>
    <col min="11069" max="11069" width="54.5703125" style="3" customWidth="1"/>
    <col min="11070" max="11070" width="52.140625" style="3" customWidth="1"/>
    <col min="11071" max="11071" width="51.5703125" style="3" customWidth="1"/>
    <col min="11072" max="11072" width="50.5703125" style="3" customWidth="1"/>
    <col min="11073" max="11086" width="58" style="3" customWidth="1"/>
    <col min="11087" max="11087" width="56" style="3" customWidth="1"/>
    <col min="11088" max="11089" width="58" style="3" customWidth="1"/>
    <col min="11090" max="11090" width="54.5703125" style="3" customWidth="1"/>
    <col min="11091" max="11091" width="53.5703125" style="3" customWidth="1"/>
    <col min="11092" max="11092" width="47.7109375" style="3" customWidth="1"/>
    <col min="11093" max="11286" width="9.140625" style="3" customWidth="1"/>
    <col min="11287" max="11291" width="9.140625" style="3"/>
    <col min="11292" max="11292" width="9.140625" style="3" customWidth="1"/>
    <col min="11293" max="11293" width="30.5703125" style="3" customWidth="1"/>
    <col min="11294" max="11296" width="45.140625" style="3" customWidth="1"/>
    <col min="11297" max="11297" width="70.5703125" style="3" customWidth="1"/>
    <col min="11298" max="11300" width="40.5703125" style="3" customWidth="1"/>
    <col min="11301" max="11301" width="64.28515625" style="3" customWidth="1"/>
    <col min="11302" max="11305" width="46" style="3" customWidth="1"/>
    <col min="11306" max="11306" width="37.140625" style="3" customWidth="1"/>
    <col min="11307" max="11315" width="46" style="3" customWidth="1"/>
    <col min="11316" max="11316" width="38.140625" style="3" customWidth="1"/>
    <col min="11317" max="11317" width="35.140625" style="3" customWidth="1"/>
    <col min="11318" max="11318" width="46" style="3" customWidth="1"/>
    <col min="11319" max="11320" width="44.5703125" style="3" customWidth="1"/>
    <col min="11321" max="11321" width="45" style="3" customWidth="1"/>
    <col min="11322" max="11322" width="43.5703125" style="3" customWidth="1"/>
    <col min="11323" max="11323" width="46" style="3" customWidth="1"/>
    <col min="11324" max="11324" width="40.5703125" style="3" customWidth="1"/>
    <col min="11325" max="11325" width="54.5703125" style="3" customWidth="1"/>
    <col min="11326" max="11326" width="52.140625" style="3" customWidth="1"/>
    <col min="11327" max="11327" width="51.5703125" style="3" customWidth="1"/>
    <col min="11328" max="11328" width="50.5703125" style="3" customWidth="1"/>
    <col min="11329" max="11342" width="58" style="3" customWidth="1"/>
    <col min="11343" max="11343" width="56" style="3" customWidth="1"/>
    <col min="11344" max="11345" width="58" style="3" customWidth="1"/>
    <col min="11346" max="11346" width="54.5703125" style="3" customWidth="1"/>
    <col min="11347" max="11347" width="53.5703125" style="3" customWidth="1"/>
    <col min="11348" max="11348" width="47.7109375" style="3" customWidth="1"/>
    <col min="11349" max="11542" width="9.140625" style="3" customWidth="1"/>
    <col min="11543" max="11547" width="9.140625" style="3"/>
    <col min="11548" max="11548" width="9.140625" style="3" customWidth="1"/>
    <col min="11549" max="11549" width="30.5703125" style="3" customWidth="1"/>
    <col min="11550" max="11552" width="45.140625" style="3" customWidth="1"/>
    <col min="11553" max="11553" width="70.5703125" style="3" customWidth="1"/>
    <col min="11554" max="11556" width="40.5703125" style="3" customWidth="1"/>
    <col min="11557" max="11557" width="64.28515625" style="3" customWidth="1"/>
    <col min="11558" max="11561" width="46" style="3" customWidth="1"/>
    <col min="11562" max="11562" width="37.140625" style="3" customWidth="1"/>
    <col min="11563" max="11571" width="46" style="3" customWidth="1"/>
    <col min="11572" max="11572" width="38.140625" style="3" customWidth="1"/>
    <col min="11573" max="11573" width="35.140625" style="3" customWidth="1"/>
    <col min="11574" max="11574" width="46" style="3" customWidth="1"/>
    <col min="11575" max="11576" width="44.5703125" style="3" customWidth="1"/>
    <col min="11577" max="11577" width="45" style="3" customWidth="1"/>
    <col min="11578" max="11578" width="43.5703125" style="3" customWidth="1"/>
    <col min="11579" max="11579" width="46" style="3" customWidth="1"/>
    <col min="11580" max="11580" width="40.5703125" style="3" customWidth="1"/>
    <col min="11581" max="11581" width="54.5703125" style="3" customWidth="1"/>
    <col min="11582" max="11582" width="52.140625" style="3" customWidth="1"/>
    <col min="11583" max="11583" width="51.5703125" style="3" customWidth="1"/>
    <col min="11584" max="11584" width="50.5703125" style="3" customWidth="1"/>
    <col min="11585" max="11598" width="58" style="3" customWidth="1"/>
    <col min="11599" max="11599" width="56" style="3" customWidth="1"/>
    <col min="11600" max="11601" width="58" style="3" customWidth="1"/>
    <col min="11602" max="11602" width="54.5703125" style="3" customWidth="1"/>
    <col min="11603" max="11603" width="53.5703125" style="3" customWidth="1"/>
    <col min="11604" max="11604" width="47.7109375" style="3" customWidth="1"/>
    <col min="11605" max="11798" width="9.140625" style="3" customWidth="1"/>
    <col min="11799" max="11803" width="9.140625" style="3"/>
    <col min="11804" max="11804" width="9.140625" style="3" customWidth="1"/>
    <col min="11805" max="11805" width="30.5703125" style="3" customWidth="1"/>
    <col min="11806" max="11808" width="45.140625" style="3" customWidth="1"/>
    <col min="11809" max="11809" width="70.5703125" style="3" customWidth="1"/>
    <col min="11810" max="11812" width="40.5703125" style="3" customWidth="1"/>
    <col min="11813" max="11813" width="64.28515625" style="3" customWidth="1"/>
    <col min="11814" max="11817" width="46" style="3" customWidth="1"/>
    <col min="11818" max="11818" width="37.140625" style="3" customWidth="1"/>
    <col min="11819" max="11827" width="46" style="3" customWidth="1"/>
    <col min="11828" max="11828" width="38.140625" style="3" customWidth="1"/>
    <col min="11829" max="11829" width="35.140625" style="3" customWidth="1"/>
    <col min="11830" max="11830" width="46" style="3" customWidth="1"/>
    <col min="11831" max="11832" width="44.5703125" style="3" customWidth="1"/>
    <col min="11833" max="11833" width="45" style="3" customWidth="1"/>
    <col min="11834" max="11834" width="43.5703125" style="3" customWidth="1"/>
    <col min="11835" max="11835" width="46" style="3" customWidth="1"/>
    <col min="11836" max="11836" width="40.5703125" style="3" customWidth="1"/>
    <col min="11837" max="11837" width="54.5703125" style="3" customWidth="1"/>
    <col min="11838" max="11838" width="52.140625" style="3" customWidth="1"/>
    <col min="11839" max="11839" width="51.5703125" style="3" customWidth="1"/>
    <col min="11840" max="11840" width="50.5703125" style="3" customWidth="1"/>
    <col min="11841" max="11854" width="58" style="3" customWidth="1"/>
    <col min="11855" max="11855" width="56" style="3" customWidth="1"/>
    <col min="11856" max="11857" width="58" style="3" customWidth="1"/>
    <col min="11858" max="11858" width="54.5703125" style="3" customWidth="1"/>
    <col min="11859" max="11859" width="53.5703125" style="3" customWidth="1"/>
    <col min="11860" max="11860" width="47.7109375" style="3" customWidth="1"/>
    <col min="11861" max="12054" width="9.140625" style="3" customWidth="1"/>
    <col min="12055" max="12059" width="9.140625" style="3"/>
    <col min="12060" max="12060" width="9.140625" style="3" customWidth="1"/>
    <col min="12061" max="12061" width="30.5703125" style="3" customWidth="1"/>
    <col min="12062" max="12064" width="45.140625" style="3" customWidth="1"/>
    <col min="12065" max="12065" width="70.5703125" style="3" customWidth="1"/>
    <col min="12066" max="12068" width="40.5703125" style="3" customWidth="1"/>
    <col min="12069" max="12069" width="64.28515625" style="3" customWidth="1"/>
    <col min="12070" max="12073" width="46" style="3" customWidth="1"/>
    <col min="12074" max="12074" width="37.140625" style="3" customWidth="1"/>
    <col min="12075" max="12083" width="46" style="3" customWidth="1"/>
    <col min="12084" max="12084" width="38.140625" style="3" customWidth="1"/>
    <col min="12085" max="12085" width="35.140625" style="3" customWidth="1"/>
    <col min="12086" max="12086" width="46" style="3" customWidth="1"/>
    <col min="12087" max="12088" width="44.5703125" style="3" customWidth="1"/>
    <col min="12089" max="12089" width="45" style="3" customWidth="1"/>
    <col min="12090" max="12090" width="43.5703125" style="3" customWidth="1"/>
    <col min="12091" max="12091" width="46" style="3" customWidth="1"/>
    <col min="12092" max="12092" width="40.5703125" style="3" customWidth="1"/>
    <col min="12093" max="12093" width="54.5703125" style="3" customWidth="1"/>
    <col min="12094" max="12094" width="52.140625" style="3" customWidth="1"/>
    <col min="12095" max="12095" width="51.5703125" style="3" customWidth="1"/>
    <col min="12096" max="12096" width="50.5703125" style="3" customWidth="1"/>
    <col min="12097" max="12110" width="58" style="3" customWidth="1"/>
    <col min="12111" max="12111" width="56" style="3" customWidth="1"/>
    <col min="12112" max="12113" width="58" style="3" customWidth="1"/>
    <col min="12114" max="12114" width="54.5703125" style="3" customWidth="1"/>
    <col min="12115" max="12115" width="53.5703125" style="3" customWidth="1"/>
    <col min="12116" max="12116" width="47.7109375" style="3" customWidth="1"/>
    <col min="12117" max="12310" width="9.140625" style="3" customWidth="1"/>
    <col min="12311" max="12315" width="9.140625" style="3"/>
    <col min="12316" max="12316" width="9.140625" style="3" customWidth="1"/>
    <col min="12317" max="12317" width="30.5703125" style="3" customWidth="1"/>
    <col min="12318" max="12320" width="45.140625" style="3" customWidth="1"/>
    <col min="12321" max="12321" width="70.5703125" style="3" customWidth="1"/>
    <col min="12322" max="12324" width="40.5703125" style="3" customWidth="1"/>
    <col min="12325" max="12325" width="64.28515625" style="3" customWidth="1"/>
    <col min="12326" max="12329" width="46" style="3" customWidth="1"/>
    <col min="12330" max="12330" width="37.140625" style="3" customWidth="1"/>
    <col min="12331" max="12339" width="46" style="3" customWidth="1"/>
    <col min="12340" max="12340" width="38.140625" style="3" customWidth="1"/>
    <col min="12341" max="12341" width="35.140625" style="3" customWidth="1"/>
    <col min="12342" max="12342" width="46" style="3" customWidth="1"/>
    <col min="12343" max="12344" width="44.5703125" style="3" customWidth="1"/>
    <col min="12345" max="12345" width="45" style="3" customWidth="1"/>
    <col min="12346" max="12346" width="43.5703125" style="3" customWidth="1"/>
    <col min="12347" max="12347" width="46" style="3" customWidth="1"/>
    <col min="12348" max="12348" width="40.5703125" style="3" customWidth="1"/>
    <col min="12349" max="12349" width="54.5703125" style="3" customWidth="1"/>
    <col min="12350" max="12350" width="52.140625" style="3" customWidth="1"/>
    <col min="12351" max="12351" width="51.5703125" style="3" customWidth="1"/>
    <col min="12352" max="12352" width="50.5703125" style="3" customWidth="1"/>
    <col min="12353" max="12366" width="58" style="3" customWidth="1"/>
    <col min="12367" max="12367" width="56" style="3" customWidth="1"/>
    <col min="12368" max="12369" width="58" style="3" customWidth="1"/>
    <col min="12370" max="12370" width="54.5703125" style="3" customWidth="1"/>
    <col min="12371" max="12371" width="53.5703125" style="3" customWidth="1"/>
    <col min="12372" max="12372" width="47.7109375" style="3" customWidth="1"/>
    <col min="12373" max="12566" width="9.140625" style="3" customWidth="1"/>
    <col min="12567" max="12571" width="9.140625" style="3"/>
    <col min="12572" max="12572" width="9.140625" style="3" customWidth="1"/>
    <col min="12573" max="12573" width="30.5703125" style="3" customWidth="1"/>
    <col min="12574" max="12576" width="45.140625" style="3" customWidth="1"/>
    <col min="12577" max="12577" width="70.5703125" style="3" customWidth="1"/>
    <col min="12578" max="12580" width="40.5703125" style="3" customWidth="1"/>
    <col min="12581" max="12581" width="64.28515625" style="3" customWidth="1"/>
    <col min="12582" max="12585" width="46" style="3" customWidth="1"/>
    <col min="12586" max="12586" width="37.140625" style="3" customWidth="1"/>
    <col min="12587" max="12595" width="46" style="3" customWidth="1"/>
    <col min="12596" max="12596" width="38.140625" style="3" customWidth="1"/>
    <col min="12597" max="12597" width="35.140625" style="3" customWidth="1"/>
    <col min="12598" max="12598" width="46" style="3" customWidth="1"/>
    <col min="12599" max="12600" width="44.5703125" style="3" customWidth="1"/>
    <col min="12601" max="12601" width="45" style="3" customWidth="1"/>
    <col min="12602" max="12602" width="43.5703125" style="3" customWidth="1"/>
    <col min="12603" max="12603" width="46" style="3" customWidth="1"/>
    <col min="12604" max="12604" width="40.5703125" style="3" customWidth="1"/>
    <col min="12605" max="12605" width="54.5703125" style="3" customWidth="1"/>
    <col min="12606" max="12606" width="52.140625" style="3" customWidth="1"/>
    <col min="12607" max="12607" width="51.5703125" style="3" customWidth="1"/>
    <col min="12608" max="12608" width="50.5703125" style="3" customWidth="1"/>
    <col min="12609" max="12622" width="58" style="3" customWidth="1"/>
    <col min="12623" max="12623" width="56" style="3" customWidth="1"/>
    <col min="12624" max="12625" width="58" style="3" customWidth="1"/>
    <col min="12626" max="12626" width="54.5703125" style="3" customWidth="1"/>
    <col min="12627" max="12627" width="53.5703125" style="3" customWidth="1"/>
    <col min="12628" max="12628" width="47.7109375" style="3" customWidth="1"/>
    <col min="12629" max="12822" width="9.140625" style="3" customWidth="1"/>
    <col min="12823" max="12827" width="9.140625" style="3"/>
    <col min="12828" max="12828" width="9.140625" style="3" customWidth="1"/>
    <col min="12829" max="12829" width="30.5703125" style="3" customWidth="1"/>
    <col min="12830" max="12832" width="45.140625" style="3" customWidth="1"/>
    <col min="12833" max="12833" width="70.5703125" style="3" customWidth="1"/>
    <col min="12834" max="12836" width="40.5703125" style="3" customWidth="1"/>
    <col min="12837" max="12837" width="64.28515625" style="3" customWidth="1"/>
    <col min="12838" max="12841" width="46" style="3" customWidth="1"/>
    <col min="12842" max="12842" width="37.140625" style="3" customWidth="1"/>
    <col min="12843" max="12851" width="46" style="3" customWidth="1"/>
    <col min="12852" max="12852" width="38.140625" style="3" customWidth="1"/>
    <col min="12853" max="12853" width="35.140625" style="3" customWidth="1"/>
    <col min="12854" max="12854" width="46" style="3" customWidth="1"/>
    <col min="12855" max="12856" width="44.5703125" style="3" customWidth="1"/>
    <col min="12857" max="12857" width="45" style="3" customWidth="1"/>
    <col min="12858" max="12858" width="43.5703125" style="3" customWidth="1"/>
    <col min="12859" max="12859" width="46" style="3" customWidth="1"/>
    <col min="12860" max="12860" width="40.5703125" style="3" customWidth="1"/>
    <col min="12861" max="12861" width="54.5703125" style="3" customWidth="1"/>
    <col min="12862" max="12862" width="52.140625" style="3" customWidth="1"/>
    <col min="12863" max="12863" width="51.5703125" style="3" customWidth="1"/>
    <col min="12864" max="12864" width="50.5703125" style="3" customWidth="1"/>
    <col min="12865" max="12878" width="58" style="3" customWidth="1"/>
    <col min="12879" max="12879" width="56" style="3" customWidth="1"/>
    <col min="12880" max="12881" width="58" style="3" customWidth="1"/>
    <col min="12882" max="12882" width="54.5703125" style="3" customWidth="1"/>
    <col min="12883" max="12883" width="53.5703125" style="3" customWidth="1"/>
    <col min="12884" max="12884" width="47.7109375" style="3" customWidth="1"/>
    <col min="12885" max="13078" width="9.140625" style="3" customWidth="1"/>
    <col min="13079" max="13083" width="9.140625" style="3"/>
    <col min="13084" max="13084" width="9.140625" style="3" customWidth="1"/>
    <col min="13085" max="13085" width="30.5703125" style="3" customWidth="1"/>
    <col min="13086" max="13088" width="45.140625" style="3" customWidth="1"/>
    <col min="13089" max="13089" width="70.5703125" style="3" customWidth="1"/>
    <col min="13090" max="13092" width="40.5703125" style="3" customWidth="1"/>
    <col min="13093" max="13093" width="64.28515625" style="3" customWidth="1"/>
    <col min="13094" max="13097" width="46" style="3" customWidth="1"/>
    <col min="13098" max="13098" width="37.140625" style="3" customWidth="1"/>
    <col min="13099" max="13107" width="46" style="3" customWidth="1"/>
    <col min="13108" max="13108" width="38.140625" style="3" customWidth="1"/>
    <col min="13109" max="13109" width="35.140625" style="3" customWidth="1"/>
    <col min="13110" max="13110" width="46" style="3" customWidth="1"/>
    <col min="13111" max="13112" width="44.5703125" style="3" customWidth="1"/>
    <col min="13113" max="13113" width="45" style="3" customWidth="1"/>
    <col min="13114" max="13114" width="43.5703125" style="3" customWidth="1"/>
    <col min="13115" max="13115" width="46" style="3" customWidth="1"/>
    <col min="13116" max="13116" width="40.5703125" style="3" customWidth="1"/>
    <col min="13117" max="13117" width="54.5703125" style="3" customWidth="1"/>
    <col min="13118" max="13118" width="52.140625" style="3" customWidth="1"/>
    <col min="13119" max="13119" width="51.5703125" style="3" customWidth="1"/>
    <col min="13120" max="13120" width="50.5703125" style="3" customWidth="1"/>
    <col min="13121" max="13134" width="58" style="3" customWidth="1"/>
    <col min="13135" max="13135" width="56" style="3" customWidth="1"/>
    <col min="13136" max="13137" width="58" style="3" customWidth="1"/>
    <col min="13138" max="13138" width="54.5703125" style="3" customWidth="1"/>
    <col min="13139" max="13139" width="53.5703125" style="3" customWidth="1"/>
    <col min="13140" max="13140" width="47.7109375" style="3" customWidth="1"/>
    <col min="13141" max="13334" width="9.140625" style="3" customWidth="1"/>
    <col min="13335" max="13339" width="9.140625" style="3"/>
    <col min="13340" max="13340" width="9.140625" style="3" customWidth="1"/>
    <col min="13341" max="13341" width="30.5703125" style="3" customWidth="1"/>
    <col min="13342" max="13344" width="45.140625" style="3" customWidth="1"/>
    <col min="13345" max="13345" width="70.5703125" style="3" customWidth="1"/>
    <col min="13346" max="13348" width="40.5703125" style="3" customWidth="1"/>
    <col min="13349" max="13349" width="64.28515625" style="3" customWidth="1"/>
    <col min="13350" max="13353" width="46" style="3" customWidth="1"/>
    <col min="13354" max="13354" width="37.140625" style="3" customWidth="1"/>
    <col min="13355" max="13363" width="46" style="3" customWidth="1"/>
    <col min="13364" max="13364" width="38.140625" style="3" customWidth="1"/>
    <col min="13365" max="13365" width="35.140625" style="3" customWidth="1"/>
    <col min="13366" max="13366" width="46" style="3" customWidth="1"/>
    <col min="13367" max="13368" width="44.5703125" style="3" customWidth="1"/>
    <col min="13369" max="13369" width="45" style="3" customWidth="1"/>
    <col min="13370" max="13370" width="43.5703125" style="3" customWidth="1"/>
    <col min="13371" max="13371" width="46" style="3" customWidth="1"/>
    <col min="13372" max="13372" width="40.5703125" style="3" customWidth="1"/>
    <col min="13373" max="13373" width="54.5703125" style="3" customWidth="1"/>
    <col min="13374" max="13374" width="52.140625" style="3" customWidth="1"/>
    <col min="13375" max="13375" width="51.5703125" style="3" customWidth="1"/>
    <col min="13376" max="13376" width="50.5703125" style="3" customWidth="1"/>
    <col min="13377" max="13390" width="58" style="3" customWidth="1"/>
    <col min="13391" max="13391" width="56" style="3" customWidth="1"/>
    <col min="13392" max="13393" width="58" style="3" customWidth="1"/>
    <col min="13394" max="13394" width="54.5703125" style="3" customWidth="1"/>
    <col min="13395" max="13395" width="53.5703125" style="3" customWidth="1"/>
    <col min="13396" max="13396" width="47.7109375" style="3" customWidth="1"/>
    <col min="13397" max="13590" width="9.140625" style="3" customWidth="1"/>
    <col min="13591" max="13595" width="9.140625" style="3"/>
    <col min="13596" max="13596" width="9.140625" style="3" customWidth="1"/>
    <col min="13597" max="13597" width="30.5703125" style="3" customWidth="1"/>
    <col min="13598" max="13600" width="45.140625" style="3" customWidth="1"/>
    <col min="13601" max="13601" width="70.5703125" style="3" customWidth="1"/>
    <col min="13602" max="13604" width="40.5703125" style="3" customWidth="1"/>
    <col min="13605" max="13605" width="64.28515625" style="3" customWidth="1"/>
    <col min="13606" max="13609" width="46" style="3" customWidth="1"/>
    <col min="13610" max="13610" width="37.140625" style="3" customWidth="1"/>
    <col min="13611" max="13619" width="46" style="3" customWidth="1"/>
    <col min="13620" max="13620" width="38.140625" style="3" customWidth="1"/>
    <col min="13621" max="13621" width="35.140625" style="3" customWidth="1"/>
    <col min="13622" max="13622" width="46" style="3" customWidth="1"/>
    <col min="13623" max="13624" width="44.5703125" style="3" customWidth="1"/>
    <col min="13625" max="13625" width="45" style="3" customWidth="1"/>
    <col min="13626" max="13626" width="43.5703125" style="3" customWidth="1"/>
    <col min="13627" max="13627" width="46" style="3" customWidth="1"/>
    <col min="13628" max="13628" width="40.5703125" style="3" customWidth="1"/>
    <col min="13629" max="13629" width="54.5703125" style="3" customWidth="1"/>
    <col min="13630" max="13630" width="52.140625" style="3" customWidth="1"/>
    <col min="13631" max="13631" width="51.5703125" style="3" customWidth="1"/>
    <col min="13632" max="13632" width="50.5703125" style="3" customWidth="1"/>
    <col min="13633" max="13646" width="58" style="3" customWidth="1"/>
    <col min="13647" max="13647" width="56" style="3" customWidth="1"/>
    <col min="13648" max="13649" width="58" style="3" customWidth="1"/>
    <col min="13650" max="13650" width="54.5703125" style="3" customWidth="1"/>
    <col min="13651" max="13651" width="53.5703125" style="3" customWidth="1"/>
    <col min="13652" max="13652" width="47.7109375" style="3" customWidth="1"/>
    <col min="13653" max="13846" width="9.140625" style="3" customWidth="1"/>
    <col min="13847" max="13851" width="9.140625" style="3"/>
    <col min="13852" max="13852" width="9.140625" style="3" customWidth="1"/>
    <col min="13853" max="13853" width="30.5703125" style="3" customWidth="1"/>
    <col min="13854" max="13856" width="45.140625" style="3" customWidth="1"/>
    <col min="13857" max="13857" width="70.5703125" style="3" customWidth="1"/>
    <col min="13858" max="13860" width="40.5703125" style="3" customWidth="1"/>
    <col min="13861" max="13861" width="64.28515625" style="3" customWidth="1"/>
    <col min="13862" max="13865" width="46" style="3" customWidth="1"/>
    <col min="13866" max="13866" width="37.140625" style="3" customWidth="1"/>
    <col min="13867" max="13875" width="46" style="3" customWidth="1"/>
    <col min="13876" max="13876" width="38.140625" style="3" customWidth="1"/>
    <col min="13877" max="13877" width="35.140625" style="3" customWidth="1"/>
    <col min="13878" max="13878" width="46" style="3" customWidth="1"/>
    <col min="13879" max="13880" width="44.5703125" style="3" customWidth="1"/>
    <col min="13881" max="13881" width="45" style="3" customWidth="1"/>
    <col min="13882" max="13882" width="43.5703125" style="3" customWidth="1"/>
    <col min="13883" max="13883" width="46" style="3" customWidth="1"/>
    <col min="13884" max="13884" width="40.5703125" style="3" customWidth="1"/>
    <col min="13885" max="13885" width="54.5703125" style="3" customWidth="1"/>
    <col min="13886" max="13886" width="52.140625" style="3" customWidth="1"/>
    <col min="13887" max="13887" width="51.5703125" style="3" customWidth="1"/>
    <col min="13888" max="13888" width="50.5703125" style="3" customWidth="1"/>
    <col min="13889" max="13902" width="58" style="3" customWidth="1"/>
    <col min="13903" max="13903" width="56" style="3" customWidth="1"/>
    <col min="13904" max="13905" width="58" style="3" customWidth="1"/>
    <col min="13906" max="13906" width="54.5703125" style="3" customWidth="1"/>
    <col min="13907" max="13907" width="53.5703125" style="3" customWidth="1"/>
    <col min="13908" max="13908" width="47.7109375" style="3" customWidth="1"/>
    <col min="13909" max="14102" width="9.140625" style="3" customWidth="1"/>
    <col min="14103" max="14107" width="9.140625" style="3"/>
    <col min="14108" max="14108" width="9.140625" style="3" customWidth="1"/>
    <col min="14109" max="14109" width="30.5703125" style="3" customWidth="1"/>
    <col min="14110" max="14112" width="45.140625" style="3" customWidth="1"/>
    <col min="14113" max="14113" width="70.5703125" style="3" customWidth="1"/>
    <col min="14114" max="14116" width="40.5703125" style="3" customWidth="1"/>
    <col min="14117" max="14117" width="64.28515625" style="3" customWidth="1"/>
    <col min="14118" max="14121" width="46" style="3" customWidth="1"/>
    <col min="14122" max="14122" width="37.140625" style="3" customWidth="1"/>
    <col min="14123" max="14131" width="46" style="3" customWidth="1"/>
    <col min="14132" max="14132" width="38.140625" style="3" customWidth="1"/>
    <col min="14133" max="14133" width="35.140625" style="3" customWidth="1"/>
    <col min="14134" max="14134" width="46" style="3" customWidth="1"/>
    <col min="14135" max="14136" width="44.5703125" style="3" customWidth="1"/>
    <col min="14137" max="14137" width="45" style="3" customWidth="1"/>
    <col min="14138" max="14138" width="43.5703125" style="3" customWidth="1"/>
    <col min="14139" max="14139" width="46" style="3" customWidth="1"/>
    <col min="14140" max="14140" width="40.5703125" style="3" customWidth="1"/>
    <col min="14141" max="14141" width="54.5703125" style="3" customWidth="1"/>
    <col min="14142" max="14142" width="52.140625" style="3" customWidth="1"/>
    <col min="14143" max="14143" width="51.5703125" style="3" customWidth="1"/>
    <col min="14144" max="14144" width="50.5703125" style="3" customWidth="1"/>
    <col min="14145" max="14158" width="58" style="3" customWidth="1"/>
    <col min="14159" max="14159" width="56" style="3" customWidth="1"/>
    <col min="14160" max="14161" width="58" style="3" customWidth="1"/>
    <col min="14162" max="14162" width="54.5703125" style="3" customWidth="1"/>
    <col min="14163" max="14163" width="53.5703125" style="3" customWidth="1"/>
    <col min="14164" max="14164" width="47.7109375" style="3" customWidth="1"/>
    <col min="14165" max="14358" width="9.140625" style="3" customWidth="1"/>
    <col min="14359" max="14363" width="9.140625" style="3"/>
    <col min="14364" max="14364" width="9.140625" style="3" customWidth="1"/>
    <col min="14365" max="14365" width="30.5703125" style="3" customWidth="1"/>
    <col min="14366" max="14368" width="45.140625" style="3" customWidth="1"/>
    <col min="14369" max="14369" width="70.5703125" style="3" customWidth="1"/>
    <col min="14370" max="14372" width="40.5703125" style="3" customWidth="1"/>
    <col min="14373" max="14373" width="64.28515625" style="3" customWidth="1"/>
    <col min="14374" max="14377" width="46" style="3" customWidth="1"/>
    <col min="14378" max="14378" width="37.140625" style="3" customWidth="1"/>
    <col min="14379" max="14387" width="46" style="3" customWidth="1"/>
    <col min="14388" max="14388" width="38.140625" style="3" customWidth="1"/>
    <col min="14389" max="14389" width="35.140625" style="3" customWidth="1"/>
    <col min="14390" max="14390" width="46" style="3" customWidth="1"/>
    <col min="14391" max="14392" width="44.5703125" style="3" customWidth="1"/>
    <col min="14393" max="14393" width="45" style="3" customWidth="1"/>
    <col min="14394" max="14394" width="43.5703125" style="3" customWidth="1"/>
    <col min="14395" max="14395" width="46" style="3" customWidth="1"/>
    <col min="14396" max="14396" width="40.5703125" style="3" customWidth="1"/>
    <col min="14397" max="14397" width="54.5703125" style="3" customWidth="1"/>
    <col min="14398" max="14398" width="52.140625" style="3" customWidth="1"/>
    <col min="14399" max="14399" width="51.5703125" style="3" customWidth="1"/>
    <col min="14400" max="14400" width="50.5703125" style="3" customWidth="1"/>
    <col min="14401" max="14414" width="58" style="3" customWidth="1"/>
    <col min="14415" max="14415" width="56" style="3" customWidth="1"/>
    <col min="14416" max="14417" width="58" style="3" customWidth="1"/>
    <col min="14418" max="14418" width="54.5703125" style="3" customWidth="1"/>
    <col min="14419" max="14419" width="53.5703125" style="3" customWidth="1"/>
    <col min="14420" max="14420" width="47.7109375" style="3" customWidth="1"/>
    <col min="14421" max="14614" width="9.140625" style="3" customWidth="1"/>
    <col min="14615" max="14619" width="9.140625" style="3"/>
    <col min="14620" max="14620" width="9.140625" style="3" customWidth="1"/>
    <col min="14621" max="14621" width="30.5703125" style="3" customWidth="1"/>
    <col min="14622" max="14624" width="45.140625" style="3" customWidth="1"/>
    <col min="14625" max="14625" width="70.5703125" style="3" customWidth="1"/>
    <col min="14626" max="14628" width="40.5703125" style="3" customWidth="1"/>
    <col min="14629" max="14629" width="64.28515625" style="3" customWidth="1"/>
    <col min="14630" max="14633" width="46" style="3" customWidth="1"/>
    <col min="14634" max="14634" width="37.140625" style="3" customWidth="1"/>
    <col min="14635" max="14643" width="46" style="3" customWidth="1"/>
    <col min="14644" max="14644" width="38.140625" style="3" customWidth="1"/>
    <col min="14645" max="14645" width="35.140625" style="3" customWidth="1"/>
    <col min="14646" max="14646" width="46" style="3" customWidth="1"/>
    <col min="14647" max="14648" width="44.5703125" style="3" customWidth="1"/>
    <col min="14649" max="14649" width="45" style="3" customWidth="1"/>
    <col min="14650" max="14650" width="43.5703125" style="3" customWidth="1"/>
    <col min="14651" max="14651" width="46" style="3" customWidth="1"/>
    <col min="14652" max="14652" width="40.5703125" style="3" customWidth="1"/>
    <col min="14653" max="14653" width="54.5703125" style="3" customWidth="1"/>
    <col min="14654" max="14654" width="52.140625" style="3" customWidth="1"/>
    <col min="14655" max="14655" width="51.5703125" style="3" customWidth="1"/>
    <col min="14656" max="14656" width="50.5703125" style="3" customWidth="1"/>
    <col min="14657" max="14670" width="58" style="3" customWidth="1"/>
    <col min="14671" max="14671" width="56" style="3" customWidth="1"/>
    <col min="14672" max="14673" width="58" style="3" customWidth="1"/>
    <col min="14674" max="14674" width="54.5703125" style="3" customWidth="1"/>
    <col min="14675" max="14675" width="53.5703125" style="3" customWidth="1"/>
    <col min="14676" max="14676" width="47.7109375" style="3" customWidth="1"/>
    <col min="14677" max="14870" width="9.140625" style="3" customWidth="1"/>
    <col min="14871" max="14875" width="9.140625" style="3"/>
    <col min="14876" max="14876" width="9.140625" style="3" customWidth="1"/>
    <col min="14877" max="14877" width="30.5703125" style="3" customWidth="1"/>
    <col min="14878" max="14880" width="45.140625" style="3" customWidth="1"/>
    <col min="14881" max="14881" width="70.5703125" style="3" customWidth="1"/>
    <col min="14882" max="14884" width="40.5703125" style="3" customWidth="1"/>
    <col min="14885" max="14885" width="64.28515625" style="3" customWidth="1"/>
    <col min="14886" max="14889" width="46" style="3" customWidth="1"/>
    <col min="14890" max="14890" width="37.140625" style="3" customWidth="1"/>
    <col min="14891" max="14899" width="46" style="3" customWidth="1"/>
    <col min="14900" max="14900" width="38.140625" style="3" customWidth="1"/>
    <col min="14901" max="14901" width="35.140625" style="3" customWidth="1"/>
    <col min="14902" max="14902" width="46" style="3" customWidth="1"/>
    <col min="14903" max="14904" width="44.5703125" style="3" customWidth="1"/>
    <col min="14905" max="14905" width="45" style="3" customWidth="1"/>
    <col min="14906" max="14906" width="43.5703125" style="3" customWidth="1"/>
    <col min="14907" max="14907" width="46" style="3" customWidth="1"/>
    <col min="14908" max="14908" width="40.5703125" style="3" customWidth="1"/>
    <col min="14909" max="14909" width="54.5703125" style="3" customWidth="1"/>
    <col min="14910" max="14910" width="52.140625" style="3" customWidth="1"/>
    <col min="14911" max="14911" width="51.5703125" style="3" customWidth="1"/>
    <col min="14912" max="14912" width="50.5703125" style="3" customWidth="1"/>
    <col min="14913" max="14926" width="58" style="3" customWidth="1"/>
    <col min="14927" max="14927" width="56" style="3" customWidth="1"/>
    <col min="14928" max="14929" width="58" style="3" customWidth="1"/>
    <col min="14930" max="14930" width="54.5703125" style="3" customWidth="1"/>
    <col min="14931" max="14931" width="53.5703125" style="3" customWidth="1"/>
    <col min="14932" max="14932" width="47.7109375" style="3" customWidth="1"/>
    <col min="14933" max="15126" width="9.140625" style="3" customWidth="1"/>
    <col min="15127" max="15131" width="9.140625" style="3"/>
    <col min="15132" max="15132" width="9.140625" style="3" customWidth="1"/>
    <col min="15133" max="15133" width="30.5703125" style="3" customWidth="1"/>
    <col min="15134" max="15136" width="45.140625" style="3" customWidth="1"/>
    <col min="15137" max="15137" width="70.5703125" style="3" customWidth="1"/>
    <col min="15138" max="15140" width="40.5703125" style="3" customWidth="1"/>
    <col min="15141" max="15141" width="64.28515625" style="3" customWidth="1"/>
    <col min="15142" max="15145" width="46" style="3" customWidth="1"/>
    <col min="15146" max="15146" width="37.140625" style="3" customWidth="1"/>
    <col min="15147" max="15155" width="46" style="3" customWidth="1"/>
    <col min="15156" max="15156" width="38.140625" style="3" customWidth="1"/>
    <col min="15157" max="15157" width="35.140625" style="3" customWidth="1"/>
    <col min="15158" max="15158" width="46" style="3" customWidth="1"/>
    <col min="15159" max="15160" width="44.5703125" style="3" customWidth="1"/>
    <col min="15161" max="15161" width="45" style="3" customWidth="1"/>
    <col min="15162" max="15162" width="43.5703125" style="3" customWidth="1"/>
    <col min="15163" max="15163" width="46" style="3" customWidth="1"/>
    <col min="15164" max="15164" width="40.5703125" style="3" customWidth="1"/>
    <col min="15165" max="15165" width="54.5703125" style="3" customWidth="1"/>
    <col min="15166" max="15166" width="52.140625" style="3" customWidth="1"/>
    <col min="15167" max="15167" width="51.5703125" style="3" customWidth="1"/>
    <col min="15168" max="15168" width="50.5703125" style="3" customWidth="1"/>
    <col min="15169" max="15182" width="58" style="3" customWidth="1"/>
    <col min="15183" max="15183" width="56" style="3" customWidth="1"/>
    <col min="15184" max="15185" width="58" style="3" customWidth="1"/>
    <col min="15186" max="15186" width="54.5703125" style="3" customWidth="1"/>
    <col min="15187" max="15187" width="53.5703125" style="3" customWidth="1"/>
    <col min="15188" max="15188" width="47.7109375" style="3" customWidth="1"/>
    <col min="15189" max="15382" width="9.140625" style="3" customWidth="1"/>
    <col min="15383" max="15387" width="9.140625" style="3"/>
    <col min="15388" max="15388" width="9.140625" style="3" customWidth="1"/>
    <col min="15389" max="15389" width="30.5703125" style="3" customWidth="1"/>
    <col min="15390" max="15392" width="45.140625" style="3" customWidth="1"/>
    <col min="15393" max="15393" width="70.5703125" style="3" customWidth="1"/>
    <col min="15394" max="15396" width="40.5703125" style="3" customWidth="1"/>
    <col min="15397" max="15397" width="64.28515625" style="3" customWidth="1"/>
    <col min="15398" max="15401" width="46" style="3" customWidth="1"/>
    <col min="15402" max="15402" width="37.140625" style="3" customWidth="1"/>
    <col min="15403" max="15411" width="46" style="3" customWidth="1"/>
    <col min="15412" max="15412" width="38.140625" style="3" customWidth="1"/>
    <col min="15413" max="15413" width="35.140625" style="3" customWidth="1"/>
    <col min="15414" max="15414" width="46" style="3" customWidth="1"/>
    <col min="15415" max="15416" width="44.5703125" style="3" customWidth="1"/>
    <col min="15417" max="15417" width="45" style="3" customWidth="1"/>
    <col min="15418" max="15418" width="43.5703125" style="3" customWidth="1"/>
    <col min="15419" max="15419" width="46" style="3" customWidth="1"/>
    <col min="15420" max="15420" width="40.5703125" style="3" customWidth="1"/>
    <col min="15421" max="15421" width="54.5703125" style="3" customWidth="1"/>
    <col min="15422" max="15422" width="52.140625" style="3" customWidth="1"/>
    <col min="15423" max="15423" width="51.5703125" style="3" customWidth="1"/>
    <col min="15424" max="15424" width="50.5703125" style="3" customWidth="1"/>
    <col min="15425" max="15438" width="58" style="3" customWidth="1"/>
    <col min="15439" max="15439" width="56" style="3" customWidth="1"/>
    <col min="15440" max="15441" width="58" style="3" customWidth="1"/>
    <col min="15442" max="15442" width="54.5703125" style="3" customWidth="1"/>
    <col min="15443" max="15443" width="53.5703125" style="3" customWidth="1"/>
    <col min="15444" max="15444" width="47.7109375" style="3" customWidth="1"/>
    <col min="15445" max="15638" width="9.140625" style="3" customWidth="1"/>
    <col min="15639" max="15643" width="9.140625" style="3"/>
    <col min="15644" max="15644" width="9.140625" style="3" customWidth="1"/>
    <col min="15645" max="15645" width="30.5703125" style="3" customWidth="1"/>
    <col min="15646" max="15648" width="45.140625" style="3" customWidth="1"/>
    <col min="15649" max="15649" width="70.5703125" style="3" customWidth="1"/>
    <col min="15650" max="15652" width="40.5703125" style="3" customWidth="1"/>
    <col min="15653" max="15653" width="64.28515625" style="3" customWidth="1"/>
    <col min="15654" max="15657" width="46" style="3" customWidth="1"/>
    <col min="15658" max="15658" width="37.140625" style="3" customWidth="1"/>
    <col min="15659" max="15667" width="46" style="3" customWidth="1"/>
    <col min="15668" max="15668" width="38.140625" style="3" customWidth="1"/>
    <col min="15669" max="15669" width="35.140625" style="3" customWidth="1"/>
    <col min="15670" max="15670" width="46" style="3" customWidth="1"/>
    <col min="15671" max="15672" width="44.5703125" style="3" customWidth="1"/>
    <col min="15673" max="15673" width="45" style="3" customWidth="1"/>
    <col min="15674" max="15674" width="43.5703125" style="3" customWidth="1"/>
    <col min="15675" max="15675" width="46" style="3" customWidth="1"/>
    <col min="15676" max="15676" width="40.5703125" style="3" customWidth="1"/>
    <col min="15677" max="15677" width="54.5703125" style="3" customWidth="1"/>
    <col min="15678" max="15678" width="52.140625" style="3" customWidth="1"/>
    <col min="15679" max="15679" width="51.5703125" style="3" customWidth="1"/>
    <col min="15680" max="15680" width="50.5703125" style="3" customWidth="1"/>
    <col min="15681" max="15694" width="58" style="3" customWidth="1"/>
    <col min="15695" max="15695" width="56" style="3" customWidth="1"/>
    <col min="15696" max="15697" width="58" style="3" customWidth="1"/>
    <col min="15698" max="15698" width="54.5703125" style="3" customWidth="1"/>
    <col min="15699" max="15699" width="53.5703125" style="3" customWidth="1"/>
    <col min="15700" max="15700" width="47.7109375" style="3" customWidth="1"/>
    <col min="15701" max="15894" width="9.140625" style="3" customWidth="1"/>
    <col min="15895" max="15899" width="9.140625" style="3"/>
    <col min="15900" max="15900" width="9.140625" style="3" customWidth="1"/>
    <col min="15901" max="15901" width="30.5703125" style="3" customWidth="1"/>
    <col min="15902" max="15904" width="45.140625" style="3" customWidth="1"/>
    <col min="15905" max="15905" width="70.5703125" style="3" customWidth="1"/>
    <col min="15906" max="15908" width="40.5703125" style="3" customWidth="1"/>
    <col min="15909" max="15909" width="64.28515625" style="3" customWidth="1"/>
    <col min="15910" max="15913" width="46" style="3" customWidth="1"/>
    <col min="15914" max="15914" width="37.140625" style="3" customWidth="1"/>
    <col min="15915" max="15923" width="46" style="3" customWidth="1"/>
    <col min="15924" max="15924" width="38.140625" style="3" customWidth="1"/>
    <col min="15925" max="15925" width="35.140625" style="3" customWidth="1"/>
    <col min="15926" max="15926" width="46" style="3" customWidth="1"/>
    <col min="15927" max="15928" width="44.5703125" style="3" customWidth="1"/>
    <col min="15929" max="15929" width="45" style="3" customWidth="1"/>
    <col min="15930" max="15930" width="43.5703125" style="3" customWidth="1"/>
    <col min="15931" max="15931" width="46" style="3" customWidth="1"/>
    <col min="15932" max="15932" width="40.5703125" style="3" customWidth="1"/>
    <col min="15933" max="15933" width="54.5703125" style="3" customWidth="1"/>
    <col min="15934" max="15934" width="52.140625" style="3" customWidth="1"/>
    <col min="15935" max="15935" width="51.5703125" style="3" customWidth="1"/>
    <col min="15936" max="15936" width="50.5703125" style="3" customWidth="1"/>
    <col min="15937" max="15950" width="58" style="3" customWidth="1"/>
    <col min="15951" max="15951" width="56" style="3" customWidth="1"/>
    <col min="15952" max="15953" width="58" style="3" customWidth="1"/>
    <col min="15954" max="15954" width="54.5703125" style="3" customWidth="1"/>
    <col min="15955" max="15955" width="53.5703125" style="3" customWidth="1"/>
    <col min="15956" max="15956" width="47.7109375" style="3" customWidth="1"/>
    <col min="15957" max="16121" width="9.140625" style="3" customWidth="1"/>
    <col min="16122" max="16384" width="9.140625" style="3"/>
  </cols>
  <sheetData>
    <row r="1" spans="2:11" s="1" customFormat="1" ht="61.5">
      <c r="I1" s="24" t="s">
        <v>18</v>
      </c>
      <c r="J1" s="24" t="s">
        <v>19</v>
      </c>
      <c r="K1" s="24" t="s">
        <v>20</v>
      </c>
    </row>
    <row r="2" spans="2:11" ht="162" customHeight="1">
      <c r="B2" s="36" t="s">
        <v>52</v>
      </c>
      <c r="C2" s="37"/>
      <c r="D2" s="37"/>
      <c r="E2" s="37"/>
      <c r="F2" s="37"/>
      <c r="G2" s="37"/>
      <c r="H2" s="37"/>
      <c r="I2" s="37"/>
      <c r="J2" s="37"/>
      <c r="K2" s="38"/>
    </row>
    <row r="3" spans="2:11" ht="56.25" customHeight="1">
      <c r="B3" s="4"/>
      <c r="C3" s="25"/>
      <c r="D3" s="25"/>
      <c r="E3" s="25"/>
      <c r="F3" s="25"/>
      <c r="G3" s="25"/>
      <c r="H3" s="25"/>
      <c r="I3" s="27" t="s">
        <v>0</v>
      </c>
      <c r="J3" s="28"/>
      <c r="K3" s="29"/>
    </row>
    <row r="4" spans="2:11" ht="42" customHeight="1">
      <c r="B4" s="5"/>
      <c r="C4" s="28"/>
      <c r="D4" s="28"/>
      <c r="E4" s="28"/>
      <c r="F4" s="28"/>
      <c r="G4" s="28"/>
      <c r="H4" s="28"/>
      <c r="I4" s="33"/>
      <c r="J4" s="34"/>
      <c r="K4" s="35"/>
    </row>
    <row r="5" spans="2:11" ht="55.5" hidden="1" customHeight="1">
      <c r="B5" s="6"/>
      <c r="C5" s="31"/>
      <c r="D5" s="31"/>
      <c r="E5" s="31"/>
      <c r="F5" s="31"/>
      <c r="G5" s="31"/>
      <c r="H5" s="31"/>
      <c r="I5" s="30"/>
      <c r="J5" s="31"/>
      <c r="K5" s="32"/>
    </row>
    <row r="6" spans="2:11" s="11" customFormat="1" ht="222" customHeight="1">
      <c r="B6" s="7" t="s">
        <v>1</v>
      </c>
      <c r="C6" s="10" t="s">
        <v>26</v>
      </c>
      <c r="D6" s="9" t="s">
        <v>27</v>
      </c>
      <c r="E6" s="9" t="s">
        <v>28</v>
      </c>
      <c r="F6" s="9" t="s">
        <v>29</v>
      </c>
      <c r="G6" s="9" t="s">
        <v>30</v>
      </c>
      <c r="H6" s="9"/>
      <c r="I6" s="9" t="s">
        <v>18</v>
      </c>
      <c r="J6" s="9" t="s">
        <v>19</v>
      </c>
      <c r="K6" s="9" t="s">
        <v>20</v>
      </c>
    </row>
    <row r="7" spans="2:11" s="11" customFormat="1" ht="56.25">
      <c r="B7" s="12" t="s">
        <v>2</v>
      </c>
      <c r="C7" s="13"/>
      <c r="D7" s="13"/>
      <c r="E7" s="13"/>
      <c r="F7" s="13"/>
      <c r="G7" s="13"/>
      <c r="H7" s="13"/>
      <c r="I7" s="12" t="s">
        <v>4</v>
      </c>
      <c r="J7" s="12" t="s">
        <v>3</v>
      </c>
      <c r="K7" s="12" t="s">
        <v>3</v>
      </c>
    </row>
    <row r="8" spans="2:11" s="11" customFormat="1" ht="112.5">
      <c r="B8" s="12" t="s">
        <v>5</v>
      </c>
      <c r="C8" s="10"/>
      <c r="D8" s="10"/>
      <c r="E8" s="10"/>
      <c r="F8" s="10"/>
      <c r="G8" s="10"/>
      <c r="H8" s="10"/>
      <c r="I8" s="12" t="s">
        <v>6</v>
      </c>
      <c r="J8" s="12" t="s">
        <v>6</v>
      </c>
      <c r="K8" s="12" t="s">
        <v>6</v>
      </c>
    </row>
    <row r="9" spans="2:11" s="11" customFormat="1" ht="56.25">
      <c r="B9" s="12" t="s">
        <v>8</v>
      </c>
      <c r="C9" s="10"/>
      <c r="D9" s="10"/>
      <c r="E9" s="10"/>
      <c r="F9" s="10"/>
      <c r="G9" s="10"/>
      <c r="H9" s="10"/>
      <c r="I9" s="12" t="s">
        <v>4</v>
      </c>
      <c r="J9" s="12" t="s">
        <v>3</v>
      </c>
      <c r="K9" s="12" t="s">
        <v>3</v>
      </c>
    </row>
    <row r="10" spans="2:11" s="11" customFormat="1" ht="56.25">
      <c r="B10" s="12" t="s">
        <v>32</v>
      </c>
      <c r="C10" s="10"/>
      <c r="D10" s="10"/>
      <c r="E10" s="10"/>
      <c r="F10" s="10"/>
      <c r="G10" s="10"/>
      <c r="H10" s="10"/>
      <c r="I10" s="12" t="s">
        <v>7</v>
      </c>
      <c r="J10" s="12" t="s">
        <v>7</v>
      </c>
      <c r="K10" s="12" t="s">
        <v>7</v>
      </c>
    </row>
    <row r="11" spans="2:11" s="11" customFormat="1" ht="56.25">
      <c r="B11" s="12" t="s">
        <v>8</v>
      </c>
      <c r="C11" s="10"/>
      <c r="D11" s="10"/>
      <c r="E11" s="10"/>
      <c r="F11" s="10"/>
      <c r="G11" s="10"/>
      <c r="H11" s="10"/>
      <c r="I11" s="12" t="s">
        <v>11</v>
      </c>
      <c r="J11" s="12" t="s">
        <v>21</v>
      </c>
      <c r="K11" s="12" t="s">
        <v>10</v>
      </c>
    </row>
    <row r="12" spans="2:11" s="11" customFormat="1" ht="56.25">
      <c r="B12" s="12" t="s">
        <v>12</v>
      </c>
      <c r="C12" s="10"/>
      <c r="D12" s="10"/>
      <c r="E12" s="10"/>
      <c r="F12" s="10"/>
      <c r="G12" s="10"/>
      <c r="H12" s="10"/>
      <c r="I12" s="12" t="s">
        <v>4</v>
      </c>
      <c r="J12" s="12" t="s">
        <v>3</v>
      </c>
      <c r="K12" s="12" t="s">
        <v>3</v>
      </c>
    </row>
    <row r="13" spans="2:11" s="11" customFormat="1" ht="56.25">
      <c r="B13" s="12" t="s">
        <v>13</v>
      </c>
      <c r="C13" s="10"/>
      <c r="D13" s="10"/>
      <c r="E13" s="10"/>
      <c r="F13" s="10"/>
      <c r="G13" s="10"/>
      <c r="H13" s="10"/>
      <c r="I13" s="12" t="s">
        <v>14</v>
      </c>
      <c r="J13" s="12" t="s">
        <v>14</v>
      </c>
      <c r="K13" s="12" t="s">
        <v>14</v>
      </c>
    </row>
    <row r="14" spans="2:11" ht="69">
      <c r="B14" s="14">
        <v>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2.8</v>
      </c>
      <c r="J14" s="14">
        <v>5</v>
      </c>
      <c r="K14" s="14">
        <v>0.42</v>
      </c>
    </row>
    <row r="15" spans="2:11" ht="69">
      <c r="B15" s="14">
        <v>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2.8</v>
      </c>
      <c r="J15" s="14">
        <v>5</v>
      </c>
      <c r="K15" s="14">
        <v>0.42</v>
      </c>
    </row>
    <row r="16" spans="2:11" ht="69">
      <c r="B16" s="14">
        <v>3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2.8</v>
      </c>
      <c r="J16" s="14">
        <v>5</v>
      </c>
      <c r="K16" s="14">
        <v>0.42</v>
      </c>
    </row>
    <row r="17" spans="2:11" ht="69">
      <c r="B17" s="14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2.8</v>
      </c>
      <c r="J17" s="14">
        <v>5</v>
      </c>
      <c r="K17" s="14">
        <v>0.42</v>
      </c>
    </row>
    <row r="18" spans="2:11" ht="69"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2.8</v>
      </c>
      <c r="J18" s="14">
        <v>5</v>
      </c>
      <c r="K18" s="14">
        <v>0.42</v>
      </c>
    </row>
    <row r="19" spans="2:11" ht="69">
      <c r="B19" s="14">
        <v>6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2.8</v>
      </c>
      <c r="J19" s="14">
        <v>5</v>
      </c>
      <c r="K19" s="14">
        <v>0.42</v>
      </c>
    </row>
    <row r="20" spans="2:11" ht="69">
      <c r="B20" s="14">
        <v>7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2.8</v>
      </c>
      <c r="J20" s="14">
        <v>5</v>
      </c>
      <c r="K20" s="14">
        <v>0.42</v>
      </c>
    </row>
    <row r="21" spans="2:11" ht="69">
      <c r="B21" s="14">
        <v>8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2.8</v>
      </c>
      <c r="J21" s="14">
        <v>5</v>
      </c>
      <c r="K21" s="14">
        <v>0.42</v>
      </c>
    </row>
    <row r="22" spans="2:11" ht="69">
      <c r="B22" s="14">
        <v>9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2.8</v>
      </c>
      <c r="J22" s="14">
        <v>5</v>
      </c>
      <c r="K22" s="14">
        <v>0.42</v>
      </c>
    </row>
    <row r="23" spans="2:11" ht="69">
      <c r="B23" s="14">
        <v>10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2.8</v>
      </c>
      <c r="J23" s="14">
        <v>5</v>
      </c>
      <c r="K23" s="14">
        <v>0.42</v>
      </c>
    </row>
    <row r="24" spans="2:11" ht="69">
      <c r="B24" s="14">
        <v>11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2.8</v>
      </c>
      <c r="J24" s="14">
        <v>5</v>
      </c>
      <c r="K24" s="14">
        <v>0.42</v>
      </c>
    </row>
    <row r="25" spans="2:11" ht="69">
      <c r="B25" s="14">
        <v>12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2.8</v>
      </c>
      <c r="J25" s="14">
        <v>5</v>
      </c>
      <c r="K25" s="14">
        <v>0.42</v>
      </c>
    </row>
    <row r="26" spans="2:11" ht="69">
      <c r="B26" s="14">
        <v>13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2.8</v>
      </c>
      <c r="J26" s="14">
        <v>5</v>
      </c>
      <c r="K26" s="14">
        <v>0.42</v>
      </c>
    </row>
    <row r="27" spans="2:11" ht="69">
      <c r="B27" s="14">
        <v>14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2.8</v>
      </c>
      <c r="J27" s="14">
        <v>5</v>
      </c>
      <c r="K27" s="14">
        <v>0.42</v>
      </c>
    </row>
    <row r="28" spans="2:11" ht="69">
      <c r="B28" s="14">
        <v>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2.8</v>
      </c>
      <c r="J28" s="14">
        <v>5</v>
      </c>
      <c r="K28" s="14">
        <v>0.42</v>
      </c>
    </row>
    <row r="29" spans="2:11" ht="69">
      <c r="B29" s="14">
        <v>16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2.8</v>
      </c>
      <c r="J29" s="14">
        <v>5</v>
      </c>
      <c r="K29" s="14">
        <v>0.42</v>
      </c>
    </row>
    <row r="30" spans="2:11" ht="69">
      <c r="B30" s="14">
        <v>17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2.8</v>
      </c>
      <c r="J30" s="14">
        <v>5</v>
      </c>
      <c r="K30" s="14">
        <v>0.42</v>
      </c>
    </row>
    <row r="31" spans="2:11" ht="69">
      <c r="B31" s="14">
        <v>18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2.8</v>
      </c>
      <c r="J31" s="14">
        <v>5</v>
      </c>
      <c r="K31" s="14">
        <v>0.42</v>
      </c>
    </row>
    <row r="32" spans="2:11" ht="69">
      <c r="B32" s="14">
        <v>19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2.8</v>
      </c>
      <c r="J32" s="14">
        <v>5</v>
      </c>
      <c r="K32" s="14">
        <v>0.42</v>
      </c>
    </row>
    <row r="33" spans="2:11" ht="69">
      <c r="B33" s="14">
        <v>20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2.8</v>
      </c>
      <c r="J33" s="14">
        <v>5</v>
      </c>
      <c r="K33" s="14">
        <v>0.42</v>
      </c>
    </row>
    <row r="34" spans="2:11" ht="69">
      <c r="B34" s="14">
        <v>21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2.8</v>
      </c>
      <c r="J34" s="14">
        <v>5</v>
      </c>
      <c r="K34" s="14">
        <v>0.42</v>
      </c>
    </row>
    <row r="35" spans="2:11" ht="69">
      <c r="B35" s="14">
        <v>22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2.8</v>
      </c>
      <c r="J35" s="14">
        <v>5</v>
      </c>
      <c r="K35" s="14">
        <v>0.42</v>
      </c>
    </row>
    <row r="36" spans="2:11" ht="69">
      <c r="B36" s="14">
        <v>23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2.8</v>
      </c>
      <c r="J36" s="14">
        <v>5</v>
      </c>
      <c r="K36" s="14">
        <v>0.42</v>
      </c>
    </row>
    <row r="37" spans="2:11" ht="69">
      <c r="B37" s="14">
        <v>24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2.8</v>
      </c>
      <c r="J37" s="14">
        <v>5</v>
      </c>
      <c r="K37" s="14">
        <v>0.42</v>
      </c>
    </row>
    <row r="38" spans="2:11" ht="69">
      <c r="B38" s="14">
        <v>25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2.8</v>
      </c>
      <c r="J38" s="14">
        <v>5</v>
      </c>
      <c r="K38" s="14">
        <v>0.42</v>
      </c>
    </row>
    <row r="39" spans="2:11" ht="69">
      <c r="B39" s="14">
        <v>26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2.8</v>
      </c>
      <c r="J39" s="14">
        <v>5</v>
      </c>
      <c r="K39" s="14">
        <v>0.42</v>
      </c>
    </row>
    <row r="40" spans="2:11" ht="69">
      <c r="B40" s="14">
        <v>27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2.8</v>
      </c>
      <c r="J40" s="14">
        <v>5</v>
      </c>
      <c r="K40" s="14">
        <v>0.42</v>
      </c>
    </row>
    <row r="41" spans="2:11" ht="69">
      <c r="B41" s="14">
        <v>28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2.8</v>
      </c>
      <c r="J41" s="14">
        <v>5</v>
      </c>
      <c r="K41" s="14">
        <v>0.42</v>
      </c>
    </row>
    <row r="42" spans="2:11" ht="69">
      <c r="B42" s="14">
        <v>29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2.8</v>
      </c>
      <c r="J42" s="14">
        <v>5</v>
      </c>
      <c r="K42" s="14">
        <v>0.42</v>
      </c>
    </row>
    <row r="43" spans="2:11" ht="69">
      <c r="B43" s="14">
        <v>30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2.8</v>
      </c>
      <c r="J43" s="14">
        <v>5</v>
      </c>
      <c r="K43" s="14">
        <v>0.42</v>
      </c>
    </row>
    <row r="44" spans="2:11" ht="69">
      <c r="B44" s="14">
        <v>31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2.8</v>
      </c>
      <c r="J44" s="14">
        <v>5</v>
      </c>
      <c r="K44" s="14">
        <v>0.42</v>
      </c>
    </row>
    <row r="45" spans="2:11" ht="69">
      <c r="B45" s="14">
        <v>32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2.8</v>
      </c>
      <c r="J45" s="14">
        <v>5</v>
      </c>
      <c r="K45" s="14">
        <v>0.42</v>
      </c>
    </row>
    <row r="46" spans="2:11" ht="69">
      <c r="B46" s="14">
        <v>33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2.8</v>
      </c>
      <c r="J46" s="14">
        <v>5</v>
      </c>
      <c r="K46" s="14">
        <v>0.42</v>
      </c>
    </row>
    <row r="47" spans="2:11" ht="69">
      <c r="B47" s="14">
        <v>34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2.8</v>
      </c>
      <c r="J47" s="14">
        <v>5</v>
      </c>
      <c r="K47" s="14">
        <v>0.42</v>
      </c>
    </row>
    <row r="48" spans="2:11" ht="69">
      <c r="B48" s="14">
        <v>35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2.8</v>
      </c>
      <c r="J48" s="14">
        <v>5</v>
      </c>
      <c r="K48" s="14">
        <v>0.42</v>
      </c>
    </row>
    <row r="49" spans="2:11" ht="69">
      <c r="B49" s="14">
        <v>36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2.8</v>
      </c>
      <c r="J49" s="14">
        <v>5</v>
      </c>
      <c r="K49" s="14">
        <v>0.42</v>
      </c>
    </row>
    <row r="50" spans="2:11" ht="69">
      <c r="B50" s="14">
        <v>37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2.8</v>
      </c>
      <c r="J50" s="14">
        <v>5</v>
      </c>
      <c r="K50" s="14">
        <v>0.42</v>
      </c>
    </row>
    <row r="51" spans="2:11" ht="69">
      <c r="B51" s="14">
        <v>38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2.8</v>
      </c>
      <c r="J51" s="14">
        <v>5</v>
      </c>
      <c r="K51" s="14">
        <v>0.42</v>
      </c>
    </row>
    <row r="52" spans="2:11" ht="69">
      <c r="B52" s="14">
        <v>39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2.8</v>
      </c>
      <c r="J52" s="14">
        <v>5</v>
      </c>
      <c r="K52" s="14">
        <v>0.42</v>
      </c>
    </row>
    <row r="53" spans="2:11" ht="69">
      <c r="B53" s="14">
        <v>40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2.8</v>
      </c>
      <c r="J53" s="14">
        <v>5</v>
      </c>
      <c r="K53" s="14">
        <v>0.42</v>
      </c>
    </row>
    <row r="54" spans="2:11" ht="69">
      <c r="B54" s="14">
        <v>41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2.8</v>
      </c>
      <c r="J54" s="14">
        <v>5</v>
      </c>
      <c r="K54" s="14">
        <v>0.42</v>
      </c>
    </row>
    <row r="55" spans="2:11" ht="69">
      <c r="B55" s="14">
        <v>42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2.8</v>
      </c>
      <c r="J55" s="14">
        <v>5</v>
      </c>
      <c r="K55" s="14">
        <v>0.42</v>
      </c>
    </row>
    <row r="56" spans="2:11" ht="69">
      <c r="B56" s="14">
        <v>43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2.8</v>
      </c>
      <c r="J56" s="14">
        <v>5</v>
      </c>
      <c r="K56" s="14">
        <v>0.42</v>
      </c>
    </row>
    <row r="57" spans="2:11" ht="69">
      <c r="B57" s="14">
        <v>44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2.8</v>
      </c>
      <c r="J57" s="14">
        <v>5</v>
      </c>
      <c r="K57" s="14">
        <v>0.42</v>
      </c>
    </row>
    <row r="58" spans="2:11" ht="69">
      <c r="B58" s="14">
        <v>45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2.8</v>
      </c>
      <c r="J58" s="14">
        <v>5</v>
      </c>
      <c r="K58" s="14">
        <v>0.42</v>
      </c>
    </row>
    <row r="59" spans="2:11" ht="69">
      <c r="B59" s="14">
        <v>46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2.8</v>
      </c>
      <c r="J59" s="14">
        <v>5</v>
      </c>
      <c r="K59" s="14">
        <v>0.42</v>
      </c>
    </row>
    <row r="60" spans="2:11" ht="69">
      <c r="B60" s="14">
        <v>47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2.8</v>
      </c>
      <c r="J60" s="14">
        <v>5</v>
      </c>
      <c r="K60" s="14">
        <v>0.42</v>
      </c>
    </row>
    <row r="61" spans="2:11" ht="69">
      <c r="B61" s="14">
        <v>48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2.8</v>
      </c>
      <c r="J61" s="14">
        <v>5</v>
      </c>
      <c r="K61" s="14">
        <v>0.42</v>
      </c>
    </row>
    <row r="62" spans="2:11" ht="69">
      <c r="B62" s="14">
        <v>49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2.8</v>
      </c>
      <c r="J62" s="14">
        <v>5</v>
      </c>
      <c r="K62" s="14">
        <v>0.42</v>
      </c>
    </row>
    <row r="63" spans="2:11" ht="69">
      <c r="B63" s="14">
        <v>50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2.8</v>
      </c>
      <c r="J63" s="14">
        <v>5</v>
      </c>
      <c r="K63" s="14">
        <v>0.42</v>
      </c>
    </row>
    <row r="64" spans="2:11" ht="69">
      <c r="B64" s="14">
        <v>51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2.8</v>
      </c>
      <c r="J64" s="14">
        <v>5</v>
      </c>
      <c r="K64" s="14">
        <v>0.42</v>
      </c>
    </row>
    <row r="65" spans="2:11" ht="69">
      <c r="B65" s="14">
        <v>52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2.8</v>
      </c>
      <c r="J65" s="14">
        <v>5</v>
      </c>
      <c r="K65" s="14">
        <v>0.42</v>
      </c>
    </row>
    <row r="66" spans="2:11" ht="69">
      <c r="B66" s="14">
        <v>53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2.8</v>
      </c>
      <c r="J66" s="14">
        <v>5</v>
      </c>
      <c r="K66" s="14">
        <v>0.42</v>
      </c>
    </row>
    <row r="67" spans="2:11" ht="69">
      <c r="B67" s="14">
        <v>54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2.8</v>
      </c>
      <c r="J67" s="14">
        <v>5</v>
      </c>
      <c r="K67" s="14">
        <v>0.42</v>
      </c>
    </row>
    <row r="68" spans="2:11" ht="69">
      <c r="B68" s="14">
        <v>55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2.8</v>
      </c>
      <c r="J68" s="14">
        <v>5</v>
      </c>
      <c r="K68" s="14">
        <v>0.42</v>
      </c>
    </row>
    <row r="69" spans="2:11" ht="69">
      <c r="B69" s="14">
        <v>56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2.8</v>
      </c>
      <c r="J69" s="14">
        <v>5</v>
      </c>
      <c r="K69" s="14">
        <v>0.42</v>
      </c>
    </row>
    <row r="70" spans="2:11" ht="69">
      <c r="B70" s="14">
        <v>57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2.8</v>
      </c>
      <c r="J70" s="14">
        <v>5</v>
      </c>
      <c r="K70" s="14">
        <v>0.42</v>
      </c>
    </row>
    <row r="71" spans="2:11" ht="69">
      <c r="B71" s="14">
        <v>58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2.8</v>
      </c>
      <c r="J71" s="14">
        <v>5</v>
      </c>
      <c r="K71" s="14">
        <v>0.42</v>
      </c>
    </row>
    <row r="72" spans="2:11" ht="69">
      <c r="B72" s="14">
        <v>59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2.8</v>
      </c>
      <c r="J72" s="14">
        <v>5</v>
      </c>
      <c r="K72" s="14">
        <v>0.42</v>
      </c>
    </row>
    <row r="73" spans="2:11" ht="69">
      <c r="B73" s="14">
        <v>60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2.8</v>
      </c>
      <c r="J73" s="14">
        <v>5</v>
      </c>
      <c r="K73" s="14">
        <v>0.42</v>
      </c>
    </row>
    <row r="74" spans="2:11" ht="69">
      <c r="B74" s="14">
        <v>61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2.8</v>
      </c>
      <c r="J74" s="14">
        <v>5</v>
      </c>
      <c r="K74" s="14">
        <v>0.42</v>
      </c>
    </row>
    <row r="75" spans="2:11" ht="69">
      <c r="B75" s="14">
        <v>62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2.8</v>
      </c>
      <c r="J75" s="14">
        <v>5</v>
      </c>
      <c r="K75" s="14">
        <v>0.42</v>
      </c>
    </row>
    <row r="76" spans="2:11" ht="69">
      <c r="B76" s="14">
        <v>63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2.8</v>
      </c>
      <c r="J76" s="14">
        <v>5</v>
      </c>
      <c r="K76" s="14">
        <v>0.42</v>
      </c>
    </row>
    <row r="77" spans="2:11" ht="69">
      <c r="B77" s="14">
        <v>64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2.8</v>
      </c>
      <c r="J77" s="14">
        <v>5</v>
      </c>
      <c r="K77" s="14">
        <v>0.42</v>
      </c>
    </row>
    <row r="78" spans="2:11" ht="69">
      <c r="B78" s="14">
        <v>65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2.8</v>
      </c>
      <c r="J78" s="14">
        <v>5</v>
      </c>
      <c r="K78" s="14">
        <v>0.42</v>
      </c>
    </row>
    <row r="79" spans="2:11" ht="69">
      <c r="B79" s="14">
        <v>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2.8</v>
      </c>
      <c r="J79" s="14">
        <v>5</v>
      </c>
      <c r="K79" s="14">
        <v>0.42</v>
      </c>
    </row>
    <row r="80" spans="2:11" ht="69">
      <c r="B80" s="14">
        <v>67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2.8</v>
      </c>
      <c r="J80" s="14">
        <v>5</v>
      </c>
      <c r="K80" s="14">
        <v>0.42</v>
      </c>
    </row>
    <row r="81" spans="2:11" ht="69">
      <c r="B81" s="14">
        <v>68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2.8</v>
      </c>
      <c r="J81" s="14">
        <v>5</v>
      </c>
      <c r="K81" s="14">
        <v>0.42</v>
      </c>
    </row>
    <row r="82" spans="2:11" ht="69">
      <c r="B82" s="14">
        <v>69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2.8</v>
      </c>
      <c r="J82" s="14">
        <v>5</v>
      </c>
      <c r="K82" s="14">
        <v>0.42</v>
      </c>
    </row>
    <row r="83" spans="2:11" ht="69">
      <c r="B83" s="14">
        <v>70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2.8</v>
      </c>
      <c r="J83" s="14">
        <v>5</v>
      </c>
      <c r="K83" s="14">
        <v>0.42</v>
      </c>
    </row>
    <row r="84" spans="2:11" ht="69">
      <c r="B84" s="14">
        <v>71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2.8</v>
      </c>
      <c r="J84" s="14">
        <v>5</v>
      </c>
      <c r="K84" s="14">
        <v>0.42</v>
      </c>
    </row>
    <row r="85" spans="2:11" ht="69">
      <c r="B85" s="14">
        <v>72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2.8</v>
      </c>
      <c r="J85" s="14">
        <v>5</v>
      </c>
      <c r="K85" s="14">
        <v>0.42</v>
      </c>
    </row>
    <row r="86" spans="2:11" ht="69">
      <c r="B86" s="14">
        <v>73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2.8</v>
      </c>
      <c r="J86" s="14">
        <v>5</v>
      </c>
      <c r="K86" s="14">
        <v>0.42</v>
      </c>
    </row>
    <row r="87" spans="2:11" ht="69">
      <c r="B87" s="14">
        <v>74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2.8</v>
      </c>
      <c r="J87" s="14">
        <v>5</v>
      </c>
      <c r="K87" s="14">
        <v>0.42</v>
      </c>
    </row>
    <row r="88" spans="2:11" ht="69">
      <c r="B88" s="14">
        <v>75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2.8</v>
      </c>
      <c r="J88" s="14">
        <v>5</v>
      </c>
      <c r="K88" s="14">
        <v>0.42</v>
      </c>
    </row>
    <row r="89" spans="2:11" ht="69">
      <c r="B89" s="14">
        <v>76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2.8</v>
      </c>
      <c r="J89" s="14">
        <v>5</v>
      </c>
      <c r="K89" s="14">
        <v>0.42</v>
      </c>
    </row>
    <row r="90" spans="2:11" ht="69">
      <c r="B90" s="14">
        <v>77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2.8</v>
      </c>
      <c r="J90" s="14">
        <v>5</v>
      </c>
      <c r="K90" s="14">
        <v>0.42</v>
      </c>
    </row>
    <row r="91" spans="2:11" ht="69">
      <c r="B91" s="14">
        <v>78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2.8</v>
      </c>
      <c r="J91" s="14">
        <v>5</v>
      </c>
      <c r="K91" s="14">
        <v>0.42</v>
      </c>
    </row>
    <row r="92" spans="2:11" ht="69">
      <c r="B92" s="14">
        <v>79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2.8</v>
      </c>
      <c r="J92" s="14">
        <v>5</v>
      </c>
      <c r="K92" s="14">
        <v>0.42</v>
      </c>
    </row>
    <row r="93" spans="2:11" ht="69">
      <c r="B93" s="14">
        <v>80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2.8</v>
      </c>
      <c r="J93" s="14">
        <v>5</v>
      </c>
      <c r="K93" s="14">
        <v>0.42</v>
      </c>
    </row>
    <row r="94" spans="2:11" ht="69">
      <c r="B94" s="14">
        <v>81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2.8</v>
      </c>
      <c r="J94" s="14">
        <v>5</v>
      </c>
      <c r="K94" s="14">
        <v>0.42</v>
      </c>
    </row>
    <row r="95" spans="2:11" ht="69">
      <c r="B95" s="14">
        <v>82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2.8</v>
      </c>
      <c r="J95" s="14">
        <v>5</v>
      </c>
      <c r="K95" s="14">
        <v>0.42</v>
      </c>
    </row>
    <row r="96" spans="2:11" ht="69">
      <c r="B96" s="14">
        <v>83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2.8</v>
      </c>
      <c r="J96" s="14">
        <v>5</v>
      </c>
      <c r="K96" s="14">
        <v>0.42</v>
      </c>
    </row>
    <row r="97" spans="2:11" ht="69">
      <c r="B97" s="14">
        <v>84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2.8</v>
      </c>
      <c r="J97" s="14">
        <v>5</v>
      </c>
      <c r="K97" s="14">
        <v>0.42</v>
      </c>
    </row>
    <row r="98" spans="2:11" ht="69">
      <c r="B98" s="14">
        <v>85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2.8</v>
      </c>
      <c r="J98" s="14">
        <v>5</v>
      </c>
      <c r="K98" s="14">
        <v>0.42</v>
      </c>
    </row>
    <row r="99" spans="2:11" ht="69">
      <c r="B99" s="14">
        <v>86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2.8</v>
      </c>
      <c r="J99" s="14">
        <v>5</v>
      </c>
      <c r="K99" s="14">
        <v>0.42</v>
      </c>
    </row>
    <row r="100" spans="2:11" ht="69">
      <c r="B100" s="14">
        <v>87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2.8</v>
      </c>
      <c r="J100" s="14">
        <v>5</v>
      </c>
      <c r="K100" s="14">
        <v>0.42</v>
      </c>
    </row>
    <row r="101" spans="2:11" ht="69">
      <c r="B101" s="14">
        <v>88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2.8</v>
      </c>
      <c r="J101" s="14">
        <v>5</v>
      </c>
      <c r="K101" s="14">
        <v>0.42</v>
      </c>
    </row>
    <row r="102" spans="2:11" ht="69">
      <c r="B102" s="14">
        <v>89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2.8</v>
      </c>
      <c r="J102" s="14">
        <v>5</v>
      </c>
      <c r="K102" s="14">
        <v>0.42</v>
      </c>
    </row>
    <row r="103" spans="2:11" ht="69">
      <c r="B103" s="14">
        <v>90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2.8</v>
      </c>
      <c r="J103" s="14">
        <v>5</v>
      </c>
      <c r="K103" s="14">
        <v>0.42</v>
      </c>
    </row>
    <row r="104" spans="2:11" ht="69">
      <c r="B104" s="14">
        <v>91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2.8</v>
      </c>
      <c r="J104" s="14">
        <v>5</v>
      </c>
      <c r="K104" s="14">
        <v>0.42</v>
      </c>
    </row>
    <row r="105" spans="2:11" ht="69">
      <c r="B105" s="14">
        <v>92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2.8</v>
      </c>
      <c r="J105" s="14">
        <v>5</v>
      </c>
      <c r="K105" s="14">
        <v>0.42</v>
      </c>
    </row>
    <row r="106" spans="2:11" ht="69">
      <c r="B106" s="14">
        <v>93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2.8</v>
      </c>
      <c r="J106" s="14">
        <v>5</v>
      </c>
      <c r="K106" s="14">
        <v>0.42</v>
      </c>
    </row>
    <row r="107" spans="2:11" ht="69">
      <c r="B107" s="14">
        <v>94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2.8</v>
      </c>
      <c r="J107" s="14">
        <v>5</v>
      </c>
      <c r="K107" s="14">
        <v>0.42</v>
      </c>
    </row>
    <row r="108" spans="2:11" ht="69">
      <c r="B108" s="14">
        <v>95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2.8</v>
      </c>
      <c r="J108" s="14">
        <v>5</v>
      </c>
      <c r="K108" s="14">
        <v>0.42</v>
      </c>
    </row>
    <row r="109" spans="2:11" ht="69">
      <c r="B109" s="14">
        <v>96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2.8</v>
      </c>
      <c r="J109" s="14">
        <v>5</v>
      </c>
      <c r="K109" s="14">
        <v>0.42</v>
      </c>
    </row>
    <row r="110" spans="2:11" ht="67.5"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2:11" s="18" customFormat="1" ht="69">
      <c r="B111" s="16" t="s">
        <v>15</v>
      </c>
      <c r="C111" s="17">
        <f t="shared" ref="C111:K111" si="0">SUM(C14:C109)/4000</f>
        <v>0</v>
      </c>
      <c r="D111" s="17">
        <f t="shared" si="0"/>
        <v>0</v>
      </c>
      <c r="E111" s="17">
        <f t="shared" si="0"/>
        <v>0</v>
      </c>
      <c r="F111" s="17">
        <f t="shared" si="0"/>
        <v>0</v>
      </c>
      <c r="G111" s="17">
        <f t="shared" si="0"/>
        <v>0</v>
      </c>
      <c r="H111" s="17">
        <f t="shared" si="0"/>
        <v>0</v>
      </c>
      <c r="I111" s="17">
        <f t="shared" si="0"/>
        <v>6.7200000000000121E-2</v>
      </c>
      <c r="J111" s="17">
        <f t="shared" si="0"/>
        <v>0.12</v>
      </c>
      <c r="K111" s="17">
        <f t="shared" si="0"/>
        <v>1.0080000000000023E-2</v>
      </c>
    </row>
    <row r="112" spans="2:11" s="18" customFormat="1" ht="69">
      <c r="B112" s="19" t="s">
        <v>16</v>
      </c>
      <c r="C112" s="20" t="e">
        <f>+C111+'2309'!C112</f>
        <v>#REF!</v>
      </c>
      <c r="D112" s="20" t="e">
        <f>+D111+'2309'!D112</f>
        <v>#REF!</v>
      </c>
      <c r="E112" s="20" t="e">
        <f>+E111+'2309'!E112</f>
        <v>#REF!</v>
      </c>
      <c r="F112" s="20" t="e">
        <f>+F111+'2309'!F112</f>
        <v>#REF!</v>
      </c>
      <c r="G112" s="20" t="e">
        <f>+G111+'2309'!G112</f>
        <v>#REF!</v>
      </c>
      <c r="H112" s="20" t="e">
        <f>+H111+'2309'!H112</f>
        <v>#REF!</v>
      </c>
      <c r="I112" s="20">
        <f>+I111+'2309'!I112</f>
        <v>2.0863199999999993</v>
      </c>
      <c r="J112" s="20">
        <f>+J111+'2309'!J112</f>
        <v>2.8800000000000017</v>
      </c>
      <c r="K112" s="20">
        <f>+K111+'2309'!K112</f>
        <v>0.20712000000000047</v>
      </c>
    </row>
    <row r="113" spans="2:11" ht="71.25" customHeight="1" thickBot="1">
      <c r="B113" s="21"/>
      <c r="C113" s="22"/>
      <c r="D113" s="22"/>
      <c r="E113" s="22"/>
      <c r="F113" s="22"/>
      <c r="G113" s="22"/>
      <c r="H113" s="22"/>
      <c r="I113" s="22"/>
      <c r="J113" s="22"/>
      <c r="K113" s="22"/>
    </row>
    <row r="115" spans="2:11" hidden="1"/>
  </sheetData>
  <mergeCells count="4">
    <mergeCell ref="C4:H5"/>
    <mergeCell ref="C3:H3"/>
    <mergeCell ref="I3:K5"/>
    <mergeCell ref="B2:K2"/>
  </mergeCells>
  <conditionalFormatting sqref="C6:H6">
    <cfRule type="cellIs" dxfId="2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AX115"/>
  <sheetViews>
    <sheetView view="pageBreakPreview" zoomScale="30" zoomScaleNormal="28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4" width="76.42578125" style="3" hidden="1" customWidth="1"/>
    <col min="5" max="8" width="63.85546875" style="3" hidden="1" customWidth="1"/>
    <col min="9" max="11" width="67.85546875" style="3" customWidth="1"/>
    <col min="12" max="17" width="45.7109375" style="3" customWidth="1"/>
    <col min="18" max="24" width="9.140625" style="3" customWidth="1"/>
    <col min="25" max="29" width="9.140625" style="3"/>
    <col min="30" max="30" width="9.140625" style="3" customWidth="1"/>
    <col min="31" max="31" width="30.5703125" style="3" customWidth="1"/>
    <col min="32" max="34" width="45.140625" style="3" customWidth="1"/>
    <col min="35" max="35" width="70.5703125" style="3" customWidth="1"/>
    <col min="36" max="38" width="40.5703125" style="3" customWidth="1"/>
    <col min="39" max="39" width="64.28515625" style="3" customWidth="1"/>
    <col min="40" max="43" width="46" style="3" customWidth="1"/>
    <col min="44" max="44" width="37.140625" style="3" customWidth="1"/>
    <col min="45" max="53" width="46" style="3" customWidth="1"/>
    <col min="54" max="54" width="38.140625" style="3" customWidth="1"/>
    <col min="55" max="55" width="35.140625" style="3" customWidth="1"/>
    <col min="56" max="56" width="46" style="3" customWidth="1"/>
    <col min="57" max="58" width="44.5703125" style="3" customWidth="1"/>
    <col min="59" max="59" width="45" style="3" customWidth="1"/>
    <col min="60" max="60" width="43.5703125" style="3" customWidth="1"/>
    <col min="61" max="61" width="46" style="3" customWidth="1"/>
    <col min="62" max="62" width="40.5703125" style="3" customWidth="1"/>
    <col min="63" max="63" width="54.5703125" style="3" customWidth="1"/>
    <col min="64" max="64" width="52.140625" style="3" customWidth="1"/>
    <col min="65" max="65" width="51.5703125" style="3" customWidth="1"/>
    <col min="66" max="66" width="50.5703125" style="3" customWidth="1"/>
    <col min="67" max="80" width="58" style="3" customWidth="1"/>
    <col min="81" max="81" width="56" style="3" customWidth="1"/>
    <col min="82" max="83" width="58" style="3" customWidth="1"/>
    <col min="84" max="84" width="54.5703125" style="3" customWidth="1"/>
    <col min="85" max="85" width="53.5703125" style="3" customWidth="1"/>
    <col min="86" max="86" width="47.7109375" style="3" customWidth="1"/>
    <col min="87" max="280" width="9.140625" style="3" customWidth="1"/>
    <col min="281" max="285" width="9.140625" style="3"/>
    <col min="286" max="286" width="9.140625" style="3" customWidth="1"/>
    <col min="287" max="287" width="30.5703125" style="3" customWidth="1"/>
    <col min="288" max="290" width="45.140625" style="3" customWidth="1"/>
    <col min="291" max="291" width="70.5703125" style="3" customWidth="1"/>
    <col min="292" max="294" width="40.5703125" style="3" customWidth="1"/>
    <col min="295" max="295" width="64.28515625" style="3" customWidth="1"/>
    <col min="296" max="299" width="46" style="3" customWidth="1"/>
    <col min="300" max="300" width="37.140625" style="3" customWidth="1"/>
    <col min="301" max="309" width="46" style="3" customWidth="1"/>
    <col min="310" max="310" width="38.140625" style="3" customWidth="1"/>
    <col min="311" max="311" width="35.140625" style="3" customWidth="1"/>
    <col min="312" max="312" width="46" style="3" customWidth="1"/>
    <col min="313" max="314" width="44.5703125" style="3" customWidth="1"/>
    <col min="315" max="315" width="45" style="3" customWidth="1"/>
    <col min="316" max="316" width="43.5703125" style="3" customWidth="1"/>
    <col min="317" max="317" width="46" style="3" customWidth="1"/>
    <col min="318" max="318" width="40.5703125" style="3" customWidth="1"/>
    <col min="319" max="319" width="54.5703125" style="3" customWidth="1"/>
    <col min="320" max="320" width="52.140625" style="3" customWidth="1"/>
    <col min="321" max="321" width="51.5703125" style="3" customWidth="1"/>
    <col min="322" max="322" width="50.5703125" style="3" customWidth="1"/>
    <col min="323" max="336" width="58" style="3" customWidth="1"/>
    <col min="337" max="337" width="56" style="3" customWidth="1"/>
    <col min="338" max="339" width="58" style="3" customWidth="1"/>
    <col min="340" max="340" width="54.5703125" style="3" customWidth="1"/>
    <col min="341" max="341" width="53.5703125" style="3" customWidth="1"/>
    <col min="342" max="342" width="47.7109375" style="3" customWidth="1"/>
    <col min="343" max="536" width="9.140625" style="3" customWidth="1"/>
    <col min="537" max="541" width="9.140625" style="3"/>
    <col min="542" max="542" width="9.140625" style="3" customWidth="1"/>
    <col min="543" max="543" width="30.5703125" style="3" customWidth="1"/>
    <col min="544" max="546" width="45.140625" style="3" customWidth="1"/>
    <col min="547" max="547" width="70.5703125" style="3" customWidth="1"/>
    <col min="548" max="550" width="40.5703125" style="3" customWidth="1"/>
    <col min="551" max="551" width="64.28515625" style="3" customWidth="1"/>
    <col min="552" max="555" width="46" style="3" customWidth="1"/>
    <col min="556" max="556" width="37.140625" style="3" customWidth="1"/>
    <col min="557" max="565" width="46" style="3" customWidth="1"/>
    <col min="566" max="566" width="38.140625" style="3" customWidth="1"/>
    <col min="567" max="567" width="35.140625" style="3" customWidth="1"/>
    <col min="568" max="568" width="46" style="3" customWidth="1"/>
    <col min="569" max="570" width="44.5703125" style="3" customWidth="1"/>
    <col min="571" max="571" width="45" style="3" customWidth="1"/>
    <col min="572" max="572" width="43.5703125" style="3" customWidth="1"/>
    <col min="573" max="573" width="46" style="3" customWidth="1"/>
    <col min="574" max="574" width="40.5703125" style="3" customWidth="1"/>
    <col min="575" max="575" width="54.5703125" style="3" customWidth="1"/>
    <col min="576" max="576" width="52.140625" style="3" customWidth="1"/>
    <col min="577" max="577" width="51.5703125" style="3" customWidth="1"/>
    <col min="578" max="578" width="50.5703125" style="3" customWidth="1"/>
    <col min="579" max="592" width="58" style="3" customWidth="1"/>
    <col min="593" max="593" width="56" style="3" customWidth="1"/>
    <col min="594" max="595" width="58" style="3" customWidth="1"/>
    <col min="596" max="596" width="54.5703125" style="3" customWidth="1"/>
    <col min="597" max="597" width="53.5703125" style="3" customWidth="1"/>
    <col min="598" max="598" width="47.7109375" style="3" customWidth="1"/>
    <col min="599" max="792" width="9.140625" style="3" customWidth="1"/>
    <col min="793" max="797" width="9.140625" style="3"/>
    <col min="798" max="798" width="9.140625" style="3" customWidth="1"/>
    <col min="799" max="799" width="30.5703125" style="3" customWidth="1"/>
    <col min="800" max="802" width="45.140625" style="3" customWidth="1"/>
    <col min="803" max="803" width="70.5703125" style="3" customWidth="1"/>
    <col min="804" max="806" width="40.5703125" style="3" customWidth="1"/>
    <col min="807" max="807" width="64.28515625" style="3" customWidth="1"/>
    <col min="808" max="811" width="46" style="3" customWidth="1"/>
    <col min="812" max="812" width="37.140625" style="3" customWidth="1"/>
    <col min="813" max="821" width="46" style="3" customWidth="1"/>
    <col min="822" max="822" width="38.140625" style="3" customWidth="1"/>
    <col min="823" max="823" width="35.140625" style="3" customWidth="1"/>
    <col min="824" max="824" width="46" style="3" customWidth="1"/>
    <col min="825" max="826" width="44.5703125" style="3" customWidth="1"/>
    <col min="827" max="827" width="45" style="3" customWidth="1"/>
    <col min="828" max="828" width="43.5703125" style="3" customWidth="1"/>
    <col min="829" max="829" width="46" style="3" customWidth="1"/>
    <col min="830" max="830" width="40.5703125" style="3" customWidth="1"/>
    <col min="831" max="831" width="54.5703125" style="3" customWidth="1"/>
    <col min="832" max="832" width="52.140625" style="3" customWidth="1"/>
    <col min="833" max="833" width="51.5703125" style="3" customWidth="1"/>
    <col min="834" max="834" width="50.5703125" style="3" customWidth="1"/>
    <col min="835" max="848" width="58" style="3" customWidth="1"/>
    <col min="849" max="849" width="56" style="3" customWidth="1"/>
    <col min="850" max="851" width="58" style="3" customWidth="1"/>
    <col min="852" max="852" width="54.5703125" style="3" customWidth="1"/>
    <col min="853" max="853" width="53.5703125" style="3" customWidth="1"/>
    <col min="854" max="854" width="47.7109375" style="3" customWidth="1"/>
    <col min="855" max="1048" width="9.140625" style="3" customWidth="1"/>
    <col min="1049" max="1053" width="9.140625" style="3"/>
    <col min="1054" max="1054" width="9.140625" style="3" customWidth="1"/>
    <col min="1055" max="1055" width="30.5703125" style="3" customWidth="1"/>
    <col min="1056" max="1058" width="45.140625" style="3" customWidth="1"/>
    <col min="1059" max="1059" width="70.5703125" style="3" customWidth="1"/>
    <col min="1060" max="1062" width="40.5703125" style="3" customWidth="1"/>
    <col min="1063" max="1063" width="64.28515625" style="3" customWidth="1"/>
    <col min="1064" max="1067" width="46" style="3" customWidth="1"/>
    <col min="1068" max="1068" width="37.140625" style="3" customWidth="1"/>
    <col min="1069" max="1077" width="46" style="3" customWidth="1"/>
    <col min="1078" max="1078" width="38.140625" style="3" customWidth="1"/>
    <col min="1079" max="1079" width="35.140625" style="3" customWidth="1"/>
    <col min="1080" max="1080" width="46" style="3" customWidth="1"/>
    <col min="1081" max="1082" width="44.5703125" style="3" customWidth="1"/>
    <col min="1083" max="1083" width="45" style="3" customWidth="1"/>
    <col min="1084" max="1084" width="43.5703125" style="3" customWidth="1"/>
    <col min="1085" max="1085" width="46" style="3" customWidth="1"/>
    <col min="1086" max="1086" width="40.5703125" style="3" customWidth="1"/>
    <col min="1087" max="1087" width="54.5703125" style="3" customWidth="1"/>
    <col min="1088" max="1088" width="52.140625" style="3" customWidth="1"/>
    <col min="1089" max="1089" width="51.5703125" style="3" customWidth="1"/>
    <col min="1090" max="1090" width="50.5703125" style="3" customWidth="1"/>
    <col min="1091" max="1104" width="58" style="3" customWidth="1"/>
    <col min="1105" max="1105" width="56" style="3" customWidth="1"/>
    <col min="1106" max="1107" width="58" style="3" customWidth="1"/>
    <col min="1108" max="1108" width="54.5703125" style="3" customWidth="1"/>
    <col min="1109" max="1109" width="53.5703125" style="3" customWidth="1"/>
    <col min="1110" max="1110" width="47.7109375" style="3" customWidth="1"/>
    <col min="1111" max="1304" width="9.140625" style="3" customWidth="1"/>
    <col min="1305" max="1309" width="9.140625" style="3"/>
    <col min="1310" max="1310" width="9.140625" style="3" customWidth="1"/>
    <col min="1311" max="1311" width="30.5703125" style="3" customWidth="1"/>
    <col min="1312" max="1314" width="45.140625" style="3" customWidth="1"/>
    <col min="1315" max="1315" width="70.5703125" style="3" customWidth="1"/>
    <col min="1316" max="1318" width="40.5703125" style="3" customWidth="1"/>
    <col min="1319" max="1319" width="64.28515625" style="3" customWidth="1"/>
    <col min="1320" max="1323" width="46" style="3" customWidth="1"/>
    <col min="1324" max="1324" width="37.140625" style="3" customWidth="1"/>
    <col min="1325" max="1333" width="46" style="3" customWidth="1"/>
    <col min="1334" max="1334" width="38.140625" style="3" customWidth="1"/>
    <col min="1335" max="1335" width="35.140625" style="3" customWidth="1"/>
    <col min="1336" max="1336" width="46" style="3" customWidth="1"/>
    <col min="1337" max="1338" width="44.5703125" style="3" customWidth="1"/>
    <col min="1339" max="1339" width="45" style="3" customWidth="1"/>
    <col min="1340" max="1340" width="43.5703125" style="3" customWidth="1"/>
    <col min="1341" max="1341" width="46" style="3" customWidth="1"/>
    <col min="1342" max="1342" width="40.5703125" style="3" customWidth="1"/>
    <col min="1343" max="1343" width="54.5703125" style="3" customWidth="1"/>
    <col min="1344" max="1344" width="52.140625" style="3" customWidth="1"/>
    <col min="1345" max="1345" width="51.5703125" style="3" customWidth="1"/>
    <col min="1346" max="1346" width="50.5703125" style="3" customWidth="1"/>
    <col min="1347" max="1360" width="58" style="3" customWidth="1"/>
    <col min="1361" max="1361" width="56" style="3" customWidth="1"/>
    <col min="1362" max="1363" width="58" style="3" customWidth="1"/>
    <col min="1364" max="1364" width="54.5703125" style="3" customWidth="1"/>
    <col min="1365" max="1365" width="53.5703125" style="3" customWidth="1"/>
    <col min="1366" max="1366" width="47.7109375" style="3" customWidth="1"/>
    <col min="1367" max="1560" width="9.140625" style="3" customWidth="1"/>
    <col min="1561" max="1565" width="9.140625" style="3"/>
    <col min="1566" max="1566" width="9.140625" style="3" customWidth="1"/>
    <col min="1567" max="1567" width="30.5703125" style="3" customWidth="1"/>
    <col min="1568" max="1570" width="45.140625" style="3" customWidth="1"/>
    <col min="1571" max="1571" width="70.5703125" style="3" customWidth="1"/>
    <col min="1572" max="1574" width="40.5703125" style="3" customWidth="1"/>
    <col min="1575" max="1575" width="64.28515625" style="3" customWidth="1"/>
    <col min="1576" max="1579" width="46" style="3" customWidth="1"/>
    <col min="1580" max="1580" width="37.140625" style="3" customWidth="1"/>
    <col min="1581" max="1589" width="46" style="3" customWidth="1"/>
    <col min="1590" max="1590" width="38.140625" style="3" customWidth="1"/>
    <col min="1591" max="1591" width="35.140625" style="3" customWidth="1"/>
    <col min="1592" max="1592" width="46" style="3" customWidth="1"/>
    <col min="1593" max="1594" width="44.5703125" style="3" customWidth="1"/>
    <col min="1595" max="1595" width="45" style="3" customWidth="1"/>
    <col min="1596" max="1596" width="43.5703125" style="3" customWidth="1"/>
    <col min="1597" max="1597" width="46" style="3" customWidth="1"/>
    <col min="1598" max="1598" width="40.5703125" style="3" customWidth="1"/>
    <col min="1599" max="1599" width="54.5703125" style="3" customWidth="1"/>
    <col min="1600" max="1600" width="52.140625" style="3" customWidth="1"/>
    <col min="1601" max="1601" width="51.5703125" style="3" customWidth="1"/>
    <col min="1602" max="1602" width="50.5703125" style="3" customWidth="1"/>
    <col min="1603" max="1616" width="58" style="3" customWidth="1"/>
    <col min="1617" max="1617" width="56" style="3" customWidth="1"/>
    <col min="1618" max="1619" width="58" style="3" customWidth="1"/>
    <col min="1620" max="1620" width="54.5703125" style="3" customWidth="1"/>
    <col min="1621" max="1621" width="53.5703125" style="3" customWidth="1"/>
    <col min="1622" max="1622" width="47.7109375" style="3" customWidth="1"/>
    <col min="1623" max="1816" width="9.140625" style="3" customWidth="1"/>
    <col min="1817" max="1821" width="9.140625" style="3"/>
    <col min="1822" max="1822" width="9.140625" style="3" customWidth="1"/>
    <col min="1823" max="1823" width="30.5703125" style="3" customWidth="1"/>
    <col min="1824" max="1826" width="45.140625" style="3" customWidth="1"/>
    <col min="1827" max="1827" width="70.5703125" style="3" customWidth="1"/>
    <col min="1828" max="1830" width="40.5703125" style="3" customWidth="1"/>
    <col min="1831" max="1831" width="64.28515625" style="3" customWidth="1"/>
    <col min="1832" max="1835" width="46" style="3" customWidth="1"/>
    <col min="1836" max="1836" width="37.140625" style="3" customWidth="1"/>
    <col min="1837" max="1845" width="46" style="3" customWidth="1"/>
    <col min="1846" max="1846" width="38.140625" style="3" customWidth="1"/>
    <col min="1847" max="1847" width="35.140625" style="3" customWidth="1"/>
    <col min="1848" max="1848" width="46" style="3" customWidth="1"/>
    <col min="1849" max="1850" width="44.5703125" style="3" customWidth="1"/>
    <col min="1851" max="1851" width="45" style="3" customWidth="1"/>
    <col min="1852" max="1852" width="43.5703125" style="3" customWidth="1"/>
    <col min="1853" max="1853" width="46" style="3" customWidth="1"/>
    <col min="1854" max="1854" width="40.5703125" style="3" customWidth="1"/>
    <col min="1855" max="1855" width="54.5703125" style="3" customWidth="1"/>
    <col min="1856" max="1856" width="52.140625" style="3" customWidth="1"/>
    <col min="1857" max="1857" width="51.5703125" style="3" customWidth="1"/>
    <col min="1858" max="1858" width="50.5703125" style="3" customWidth="1"/>
    <col min="1859" max="1872" width="58" style="3" customWidth="1"/>
    <col min="1873" max="1873" width="56" style="3" customWidth="1"/>
    <col min="1874" max="1875" width="58" style="3" customWidth="1"/>
    <col min="1876" max="1876" width="54.5703125" style="3" customWidth="1"/>
    <col min="1877" max="1877" width="53.5703125" style="3" customWidth="1"/>
    <col min="1878" max="1878" width="47.7109375" style="3" customWidth="1"/>
    <col min="1879" max="2072" width="9.140625" style="3" customWidth="1"/>
    <col min="2073" max="2077" width="9.140625" style="3"/>
    <col min="2078" max="2078" width="9.140625" style="3" customWidth="1"/>
    <col min="2079" max="2079" width="30.5703125" style="3" customWidth="1"/>
    <col min="2080" max="2082" width="45.140625" style="3" customWidth="1"/>
    <col min="2083" max="2083" width="70.5703125" style="3" customWidth="1"/>
    <col min="2084" max="2086" width="40.5703125" style="3" customWidth="1"/>
    <col min="2087" max="2087" width="64.28515625" style="3" customWidth="1"/>
    <col min="2088" max="2091" width="46" style="3" customWidth="1"/>
    <col min="2092" max="2092" width="37.140625" style="3" customWidth="1"/>
    <col min="2093" max="2101" width="46" style="3" customWidth="1"/>
    <col min="2102" max="2102" width="38.140625" style="3" customWidth="1"/>
    <col min="2103" max="2103" width="35.140625" style="3" customWidth="1"/>
    <col min="2104" max="2104" width="46" style="3" customWidth="1"/>
    <col min="2105" max="2106" width="44.5703125" style="3" customWidth="1"/>
    <col min="2107" max="2107" width="45" style="3" customWidth="1"/>
    <col min="2108" max="2108" width="43.5703125" style="3" customWidth="1"/>
    <col min="2109" max="2109" width="46" style="3" customWidth="1"/>
    <col min="2110" max="2110" width="40.5703125" style="3" customWidth="1"/>
    <col min="2111" max="2111" width="54.5703125" style="3" customWidth="1"/>
    <col min="2112" max="2112" width="52.140625" style="3" customWidth="1"/>
    <col min="2113" max="2113" width="51.5703125" style="3" customWidth="1"/>
    <col min="2114" max="2114" width="50.5703125" style="3" customWidth="1"/>
    <col min="2115" max="2128" width="58" style="3" customWidth="1"/>
    <col min="2129" max="2129" width="56" style="3" customWidth="1"/>
    <col min="2130" max="2131" width="58" style="3" customWidth="1"/>
    <col min="2132" max="2132" width="54.5703125" style="3" customWidth="1"/>
    <col min="2133" max="2133" width="53.5703125" style="3" customWidth="1"/>
    <col min="2134" max="2134" width="47.7109375" style="3" customWidth="1"/>
    <col min="2135" max="2328" width="9.140625" style="3" customWidth="1"/>
    <col min="2329" max="2333" width="9.140625" style="3"/>
    <col min="2334" max="2334" width="9.140625" style="3" customWidth="1"/>
    <col min="2335" max="2335" width="30.5703125" style="3" customWidth="1"/>
    <col min="2336" max="2338" width="45.140625" style="3" customWidth="1"/>
    <col min="2339" max="2339" width="70.5703125" style="3" customWidth="1"/>
    <col min="2340" max="2342" width="40.5703125" style="3" customWidth="1"/>
    <col min="2343" max="2343" width="64.28515625" style="3" customWidth="1"/>
    <col min="2344" max="2347" width="46" style="3" customWidth="1"/>
    <col min="2348" max="2348" width="37.140625" style="3" customWidth="1"/>
    <col min="2349" max="2357" width="46" style="3" customWidth="1"/>
    <col min="2358" max="2358" width="38.140625" style="3" customWidth="1"/>
    <col min="2359" max="2359" width="35.140625" style="3" customWidth="1"/>
    <col min="2360" max="2360" width="46" style="3" customWidth="1"/>
    <col min="2361" max="2362" width="44.5703125" style="3" customWidth="1"/>
    <col min="2363" max="2363" width="45" style="3" customWidth="1"/>
    <col min="2364" max="2364" width="43.5703125" style="3" customWidth="1"/>
    <col min="2365" max="2365" width="46" style="3" customWidth="1"/>
    <col min="2366" max="2366" width="40.5703125" style="3" customWidth="1"/>
    <col min="2367" max="2367" width="54.5703125" style="3" customWidth="1"/>
    <col min="2368" max="2368" width="52.140625" style="3" customWidth="1"/>
    <col min="2369" max="2369" width="51.5703125" style="3" customWidth="1"/>
    <col min="2370" max="2370" width="50.5703125" style="3" customWidth="1"/>
    <col min="2371" max="2384" width="58" style="3" customWidth="1"/>
    <col min="2385" max="2385" width="56" style="3" customWidth="1"/>
    <col min="2386" max="2387" width="58" style="3" customWidth="1"/>
    <col min="2388" max="2388" width="54.5703125" style="3" customWidth="1"/>
    <col min="2389" max="2389" width="53.5703125" style="3" customWidth="1"/>
    <col min="2390" max="2390" width="47.7109375" style="3" customWidth="1"/>
    <col min="2391" max="2584" width="9.140625" style="3" customWidth="1"/>
    <col min="2585" max="2589" width="9.140625" style="3"/>
    <col min="2590" max="2590" width="9.140625" style="3" customWidth="1"/>
    <col min="2591" max="2591" width="30.5703125" style="3" customWidth="1"/>
    <col min="2592" max="2594" width="45.140625" style="3" customWidth="1"/>
    <col min="2595" max="2595" width="70.5703125" style="3" customWidth="1"/>
    <col min="2596" max="2598" width="40.5703125" style="3" customWidth="1"/>
    <col min="2599" max="2599" width="64.28515625" style="3" customWidth="1"/>
    <col min="2600" max="2603" width="46" style="3" customWidth="1"/>
    <col min="2604" max="2604" width="37.140625" style="3" customWidth="1"/>
    <col min="2605" max="2613" width="46" style="3" customWidth="1"/>
    <col min="2614" max="2614" width="38.140625" style="3" customWidth="1"/>
    <col min="2615" max="2615" width="35.140625" style="3" customWidth="1"/>
    <col min="2616" max="2616" width="46" style="3" customWidth="1"/>
    <col min="2617" max="2618" width="44.5703125" style="3" customWidth="1"/>
    <col min="2619" max="2619" width="45" style="3" customWidth="1"/>
    <col min="2620" max="2620" width="43.5703125" style="3" customWidth="1"/>
    <col min="2621" max="2621" width="46" style="3" customWidth="1"/>
    <col min="2622" max="2622" width="40.5703125" style="3" customWidth="1"/>
    <col min="2623" max="2623" width="54.5703125" style="3" customWidth="1"/>
    <col min="2624" max="2624" width="52.140625" style="3" customWidth="1"/>
    <col min="2625" max="2625" width="51.5703125" style="3" customWidth="1"/>
    <col min="2626" max="2626" width="50.5703125" style="3" customWidth="1"/>
    <col min="2627" max="2640" width="58" style="3" customWidth="1"/>
    <col min="2641" max="2641" width="56" style="3" customWidth="1"/>
    <col min="2642" max="2643" width="58" style="3" customWidth="1"/>
    <col min="2644" max="2644" width="54.5703125" style="3" customWidth="1"/>
    <col min="2645" max="2645" width="53.5703125" style="3" customWidth="1"/>
    <col min="2646" max="2646" width="47.7109375" style="3" customWidth="1"/>
    <col min="2647" max="2840" width="9.140625" style="3" customWidth="1"/>
    <col min="2841" max="2845" width="9.140625" style="3"/>
    <col min="2846" max="2846" width="9.140625" style="3" customWidth="1"/>
    <col min="2847" max="2847" width="30.5703125" style="3" customWidth="1"/>
    <col min="2848" max="2850" width="45.140625" style="3" customWidth="1"/>
    <col min="2851" max="2851" width="70.5703125" style="3" customWidth="1"/>
    <col min="2852" max="2854" width="40.5703125" style="3" customWidth="1"/>
    <col min="2855" max="2855" width="64.28515625" style="3" customWidth="1"/>
    <col min="2856" max="2859" width="46" style="3" customWidth="1"/>
    <col min="2860" max="2860" width="37.140625" style="3" customWidth="1"/>
    <col min="2861" max="2869" width="46" style="3" customWidth="1"/>
    <col min="2870" max="2870" width="38.140625" style="3" customWidth="1"/>
    <col min="2871" max="2871" width="35.140625" style="3" customWidth="1"/>
    <col min="2872" max="2872" width="46" style="3" customWidth="1"/>
    <col min="2873" max="2874" width="44.5703125" style="3" customWidth="1"/>
    <col min="2875" max="2875" width="45" style="3" customWidth="1"/>
    <col min="2876" max="2876" width="43.5703125" style="3" customWidth="1"/>
    <col min="2877" max="2877" width="46" style="3" customWidth="1"/>
    <col min="2878" max="2878" width="40.5703125" style="3" customWidth="1"/>
    <col min="2879" max="2879" width="54.5703125" style="3" customWidth="1"/>
    <col min="2880" max="2880" width="52.140625" style="3" customWidth="1"/>
    <col min="2881" max="2881" width="51.5703125" style="3" customWidth="1"/>
    <col min="2882" max="2882" width="50.5703125" style="3" customWidth="1"/>
    <col min="2883" max="2896" width="58" style="3" customWidth="1"/>
    <col min="2897" max="2897" width="56" style="3" customWidth="1"/>
    <col min="2898" max="2899" width="58" style="3" customWidth="1"/>
    <col min="2900" max="2900" width="54.5703125" style="3" customWidth="1"/>
    <col min="2901" max="2901" width="53.5703125" style="3" customWidth="1"/>
    <col min="2902" max="2902" width="47.7109375" style="3" customWidth="1"/>
    <col min="2903" max="3096" width="9.140625" style="3" customWidth="1"/>
    <col min="3097" max="3101" width="9.140625" style="3"/>
    <col min="3102" max="3102" width="9.140625" style="3" customWidth="1"/>
    <col min="3103" max="3103" width="30.5703125" style="3" customWidth="1"/>
    <col min="3104" max="3106" width="45.140625" style="3" customWidth="1"/>
    <col min="3107" max="3107" width="70.5703125" style="3" customWidth="1"/>
    <col min="3108" max="3110" width="40.5703125" style="3" customWidth="1"/>
    <col min="3111" max="3111" width="64.28515625" style="3" customWidth="1"/>
    <col min="3112" max="3115" width="46" style="3" customWidth="1"/>
    <col min="3116" max="3116" width="37.140625" style="3" customWidth="1"/>
    <col min="3117" max="3125" width="46" style="3" customWidth="1"/>
    <col min="3126" max="3126" width="38.140625" style="3" customWidth="1"/>
    <col min="3127" max="3127" width="35.140625" style="3" customWidth="1"/>
    <col min="3128" max="3128" width="46" style="3" customWidth="1"/>
    <col min="3129" max="3130" width="44.5703125" style="3" customWidth="1"/>
    <col min="3131" max="3131" width="45" style="3" customWidth="1"/>
    <col min="3132" max="3132" width="43.5703125" style="3" customWidth="1"/>
    <col min="3133" max="3133" width="46" style="3" customWidth="1"/>
    <col min="3134" max="3134" width="40.5703125" style="3" customWidth="1"/>
    <col min="3135" max="3135" width="54.5703125" style="3" customWidth="1"/>
    <col min="3136" max="3136" width="52.140625" style="3" customWidth="1"/>
    <col min="3137" max="3137" width="51.5703125" style="3" customWidth="1"/>
    <col min="3138" max="3138" width="50.5703125" style="3" customWidth="1"/>
    <col min="3139" max="3152" width="58" style="3" customWidth="1"/>
    <col min="3153" max="3153" width="56" style="3" customWidth="1"/>
    <col min="3154" max="3155" width="58" style="3" customWidth="1"/>
    <col min="3156" max="3156" width="54.5703125" style="3" customWidth="1"/>
    <col min="3157" max="3157" width="53.5703125" style="3" customWidth="1"/>
    <col min="3158" max="3158" width="47.7109375" style="3" customWidth="1"/>
    <col min="3159" max="3352" width="9.140625" style="3" customWidth="1"/>
    <col min="3353" max="3357" width="9.140625" style="3"/>
    <col min="3358" max="3358" width="9.140625" style="3" customWidth="1"/>
    <col min="3359" max="3359" width="30.5703125" style="3" customWidth="1"/>
    <col min="3360" max="3362" width="45.140625" style="3" customWidth="1"/>
    <col min="3363" max="3363" width="70.5703125" style="3" customWidth="1"/>
    <col min="3364" max="3366" width="40.5703125" style="3" customWidth="1"/>
    <col min="3367" max="3367" width="64.28515625" style="3" customWidth="1"/>
    <col min="3368" max="3371" width="46" style="3" customWidth="1"/>
    <col min="3372" max="3372" width="37.140625" style="3" customWidth="1"/>
    <col min="3373" max="3381" width="46" style="3" customWidth="1"/>
    <col min="3382" max="3382" width="38.140625" style="3" customWidth="1"/>
    <col min="3383" max="3383" width="35.140625" style="3" customWidth="1"/>
    <col min="3384" max="3384" width="46" style="3" customWidth="1"/>
    <col min="3385" max="3386" width="44.5703125" style="3" customWidth="1"/>
    <col min="3387" max="3387" width="45" style="3" customWidth="1"/>
    <col min="3388" max="3388" width="43.5703125" style="3" customWidth="1"/>
    <col min="3389" max="3389" width="46" style="3" customWidth="1"/>
    <col min="3390" max="3390" width="40.5703125" style="3" customWidth="1"/>
    <col min="3391" max="3391" width="54.5703125" style="3" customWidth="1"/>
    <col min="3392" max="3392" width="52.140625" style="3" customWidth="1"/>
    <col min="3393" max="3393" width="51.5703125" style="3" customWidth="1"/>
    <col min="3394" max="3394" width="50.5703125" style="3" customWidth="1"/>
    <col min="3395" max="3408" width="58" style="3" customWidth="1"/>
    <col min="3409" max="3409" width="56" style="3" customWidth="1"/>
    <col min="3410" max="3411" width="58" style="3" customWidth="1"/>
    <col min="3412" max="3412" width="54.5703125" style="3" customWidth="1"/>
    <col min="3413" max="3413" width="53.5703125" style="3" customWidth="1"/>
    <col min="3414" max="3414" width="47.7109375" style="3" customWidth="1"/>
    <col min="3415" max="3608" width="9.140625" style="3" customWidth="1"/>
    <col min="3609" max="3613" width="9.140625" style="3"/>
    <col min="3614" max="3614" width="9.140625" style="3" customWidth="1"/>
    <col min="3615" max="3615" width="30.5703125" style="3" customWidth="1"/>
    <col min="3616" max="3618" width="45.140625" style="3" customWidth="1"/>
    <col min="3619" max="3619" width="70.5703125" style="3" customWidth="1"/>
    <col min="3620" max="3622" width="40.5703125" style="3" customWidth="1"/>
    <col min="3623" max="3623" width="64.28515625" style="3" customWidth="1"/>
    <col min="3624" max="3627" width="46" style="3" customWidth="1"/>
    <col min="3628" max="3628" width="37.140625" style="3" customWidth="1"/>
    <col min="3629" max="3637" width="46" style="3" customWidth="1"/>
    <col min="3638" max="3638" width="38.140625" style="3" customWidth="1"/>
    <col min="3639" max="3639" width="35.140625" style="3" customWidth="1"/>
    <col min="3640" max="3640" width="46" style="3" customWidth="1"/>
    <col min="3641" max="3642" width="44.5703125" style="3" customWidth="1"/>
    <col min="3643" max="3643" width="45" style="3" customWidth="1"/>
    <col min="3644" max="3644" width="43.5703125" style="3" customWidth="1"/>
    <col min="3645" max="3645" width="46" style="3" customWidth="1"/>
    <col min="3646" max="3646" width="40.5703125" style="3" customWidth="1"/>
    <col min="3647" max="3647" width="54.5703125" style="3" customWidth="1"/>
    <col min="3648" max="3648" width="52.140625" style="3" customWidth="1"/>
    <col min="3649" max="3649" width="51.5703125" style="3" customWidth="1"/>
    <col min="3650" max="3650" width="50.5703125" style="3" customWidth="1"/>
    <col min="3651" max="3664" width="58" style="3" customWidth="1"/>
    <col min="3665" max="3665" width="56" style="3" customWidth="1"/>
    <col min="3666" max="3667" width="58" style="3" customWidth="1"/>
    <col min="3668" max="3668" width="54.5703125" style="3" customWidth="1"/>
    <col min="3669" max="3669" width="53.5703125" style="3" customWidth="1"/>
    <col min="3670" max="3670" width="47.7109375" style="3" customWidth="1"/>
    <col min="3671" max="3864" width="9.140625" style="3" customWidth="1"/>
    <col min="3865" max="3869" width="9.140625" style="3"/>
    <col min="3870" max="3870" width="9.140625" style="3" customWidth="1"/>
    <col min="3871" max="3871" width="30.5703125" style="3" customWidth="1"/>
    <col min="3872" max="3874" width="45.140625" style="3" customWidth="1"/>
    <col min="3875" max="3875" width="70.5703125" style="3" customWidth="1"/>
    <col min="3876" max="3878" width="40.5703125" style="3" customWidth="1"/>
    <col min="3879" max="3879" width="64.28515625" style="3" customWidth="1"/>
    <col min="3880" max="3883" width="46" style="3" customWidth="1"/>
    <col min="3884" max="3884" width="37.140625" style="3" customWidth="1"/>
    <col min="3885" max="3893" width="46" style="3" customWidth="1"/>
    <col min="3894" max="3894" width="38.140625" style="3" customWidth="1"/>
    <col min="3895" max="3895" width="35.140625" style="3" customWidth="1"/>
    <col min="3896" max="3896" width="46" style="3" customWidth="1"/>
    <col min="3897" max="3898" width="44.5703125" style="3" customWidth="1"/>
    <col min="3899" max="3899" width="45" style="3" customWidth="1"/>
    <col min="3900" max="3900" width="43.5703125" style="3" customWidth="1"/>
    <col min="3901" max="3901" width="46" style="3" customWidth="1"/>
    <col min="3902" max="3902" width="40.5703125" style="3" customWidth="1"/>
    <col min="3903" max="3903" width="54.5703125" style="3" customWidth="1"/>
    <col min="3904" max="3904" width="52.140625" style="3" customWidth="1"/>
    <col min="3905" max="3905" width="51.5703125" style="3" customWidth="1"/>
    <col min="3906" max="3906" width="50.5703125" style="3" customWidth="1"/>
    <col min="3907" max="3920" width="58" style="3" customWidth="1"/>
    <col min="3921" max="3921" width="56" style="3" customWidth="1"/>
    <col min="3922" max="3923" width="58" style="3" customWidth="1"/>
    <col min="3924" max="3924" width="54.5703125" style="3" customWidth="1"/>
    <col min="3925" max="3925" width="53.5703125" style="3" customWidth="1"/>
    <col min="3926" max="3926" width="47.7109375" style="3" customWidth="1"/>
    <col min="3927" max="4120" width="9.140625" style="3" customWidth="1"/>
    <col min="4121" max="4125" width="9.140625" style="3"/>
    <col min="4126" max="4126" width="9.140625" style="3" customWidth="1"/>
    <col min="4127" max="4127" width="30.5703125" style="3" customWidth="1"/>
    <col min="4128" max="4130" width="45.140625" style="3" customWidth="1"/>
    <col min="4131" max="4131" width="70.5703125" style="3" customWidth="1"/>
    <col min="4132" max="4134" width="40.5703125" style="3" customWidth="1"/>
    <col min="4135" max="4135" width="64.28515625" style="3" customWidth="1"/>
    <col min="4136" max="4139" width="46" style="3" customWidth="1"/>
    <col min="4140" max="4140" width="37.140625" style="3" customWidth="1"/>
    <col min="4141" max="4149" width="46" style="3" customWidth="1"/>
    <col min="4150" max="4150" width="38.140625" style="3" customWidth="1"/>
    <col min="4151" max="4151" width="35.140625" style="3" customWidth="1"/>
    <col min="4152" max="4152" width="46" style="3" customWidth="1"/>
    <col min="4153" max="4154" width="44.5703125" style="3" customWidth="1"/>
    <col min="4155" max="4155" width="45" style="3" customWidth="1"/>
    <col min="4156" max="4156" width="43.5703125" style="3" customWidth="1"/>
    <col min="4157" max="4157" width="46" style="3" customWidth="1"/>
    <col min="4158" max="4158" width="40.5703125" style="3" customWidth="1"/>
    <col min="4159" max="4159" width="54.5703125" style="3" customWidth="1"/>
    <col min="4160" max="4160" width="52.140625" style="3" customWidth="1"/>
    <col min="4161" max="4161" width="51.5703125" style="3" customWidth="1"/>
    <col min="4162" max="4162" width="50.5703125" style="3" customWidth="1"/>
    <col min="4163" max="4176" width="58" style="3" customWidth="1"/>
    <col min="4177" max="4177" width="56" style="3" customWidth="1"/>
    <col min="4178" max="4179" width="58" style="3" customWidth="1"/>
    <col min="4180" max="4180" width="54.5703125" style="3" customWidth="1"/>
    <col min="4181" max="4181" width="53.5703125" style="3" customWidth="1"/>
    <col min="4182" max="4182" width="47.7109375" style="3" customWidth="1"/>
    <col min="4183" max="4376" width="9.140625" style="3" customWidth="1"/>
    <col min="4377" max="4381" width="9.140625" style="3"/>
    <col min="4382" max="4382" width="9.140625" style="3" customWidth="1"/>
    <col min="4383" max="4383" width="30.5703125" style="3" customWidth="1"/>
    <col min="4384" max="4386" width="45.140625" style="3" customWidth="1"/>
    <col min="4387" max="4387" width="70.5703125" style="3" customWidth="1"/>
    <col min="4388" max="4390" width="40.5703125" style="3" customWidth="1"/>
    <col min="4391" max="4391" width="64.28515625" style="3" customWidth="1"/>
    <col min="4392" max="4395" width="46" style="3" customWidth="1"/>
    <col min="4396" max="4396" width="37.140625" style="3" customWidth="1"/>
    <col min="4397" max="4405" width="46" style="3" customWidth="1"/>
    <col min="4406" max="4406" width="38.140625" style="3" customWidth="1"/>
    <col min="4407" max="4407" width="35.140625" style="3" customWidth="1"/>
    <col min="4408" max="4408" width="46" style="3" customWidth="1"/>
    <col min="4409" max="4410" width="44.5703125" style="3" customWidth="1"/>
    <col min="4411" max="4411" width="45" style="3" customWidth="1"/>
    <col min="4412" max="4412" width="43.5703125" style="3" customWidth="1"/>
    <col min="4413" max="4413" width="46" style="3" customWidth="1"/>
    <col min="4414" max="4414" width="40.5703125" style="3" customWidth="1"/>
    <col min="4415" max="4415" width="54.5703125" style="3" customWidth="1"/>
    <col min="4416" max="4416" width="52.140625" style="3" customWidth="1"/>
    <col min="4417" max="4417" width="51.5703125" style="3" customWidth="1"/>
    <col min="4418" max="4418" width="50.5703125" style="3" customWidth="1"/>
    <col min="4419" max="4432" width="58" style="3" customWidth="1"/>
    <col min="4433" max="4433" width="56" style="3" customWidth="1"/>
    <col min="4434" max="4435" width="58" style="3" customWidth="1"/>
    <col min="4436" max="4436" width="54.5703125" style="3" customWidth="1"/>
    <col min="4437" max="4437" width="53.5703125" style="3" customWidth="1"/>
    <col min="4438" max="4438" width="47.7109375" style="3" customWidth="1"/>
    <col min="4439" max="4632" width="9.140625" style="3" customWidth="1"/>
    <col min="4633" max="4637" width="9.140625" style="3"/>
    <col min="4638" max="4638" width="9.140625" style="3" customWidth="1"/>
    <col min="4639" max="4639" width="30.5703125" style="3" customWidth="1"/>
    <col min="4640" max="4642" width="45.140625" style="3" customWidth="1"/>
    <col min="4643" max="4643" width="70.5703125" style="3" customWidth="1"/>
    <col min="4644" max="4646" width="40.5703125" style="3" customWidth="1"/>
    <col min="4647" max="4647" width="64.28515625" style="3" customWidth="1"/>
    <col min="4648" max="4651" width="46" style="3" customWidth="1"/>
    <col min="4652" max="4652" width="37.140625" style="3" customWidth="1"/>
    <col min="4653" max="4661" width="46" style="3" customWidth="1"/>
    <col min="4662" max="4662" width="38.140625" style="3" customWidth="1"/>
    <col min="4663" max="4663" width="35.140625" style="3" customWidth="1"/>
    <col min="4664" max="4664" width="46" style="3" customWidth="1"/>
    <col min="4665" max="4666" width="44.5703125" style="3" customWidth="1"/>
    <col min="4667" max="4667" width="45" style="3" customWidth="1"/>
    <col min="4668" max="4668" width="43.5703125" style="3" customWidth="1"/>
    <col min="4669" max="4669" width="46" style="3" customWidth="1"/>
    <col min="4670" max="4670" width="40.5703125" style="3" customWidth="1"/>
    <col min="4671" max="4671" width="54.5703125" style="3" customWidth="1"/>
    <col min="4672" max="4672" width="52.140625" style="3" customWidth="1"/>
    <col min="4673" max="4673" width="51.5703125" style="3" customWidth="1"/>
    <col min="4674" max="4674" width="50.5703125" style="3" customWidth="1"/>
    <col min="4675" max="4688" width="58" style="3" customWidth="1"/>
    <col min="4689" max="4689" width="56" style="3" customWidth="1"/>
    <col min="4690" max="4691" width="58" style="3" customWidth="1"/>
    <col min="4692" max="4692" width="54.5703125" style="3" customWidth="1"/>
    <col min="4693" max="4693" width="53.5703125" style="3" customWidth="1"/>
    <col min="4694" max="4694" width="47.7109375" style="3" customWidth="1"/>
    <col min="4695" max="4888" width="9.140625" style="3" customWidth="1"/>
    <col min="4889" max="4893" width="9.140625" style="3"/>
    <col min="4894" max="4894" width="9.140625" style="3" customWidth="1"/>
    <col min="4895" max="4895" width="30.5703125" style="3" customWidth="1"/>
    <col min="4896" max="4898" width="45.140625" style="3" customWidth="1"/>
    <col min="4899" max="4899" width="70.5703125" style="3" customWidth="1"/>
    <col min="4900" max="4902" width="40.5703125" style="3" customWidth="1"/>
    <col min="4903" max="4903" width="64.28515625" style="3" customWidth="1"/>
    <col min="4904" max="4907" width="46" style="3" customWidth="1"/>
    <col min="4908" max="4908" width="37.140625" style="3" customWidth="1"/>
    <col min="4909" max="4917" width="46" style="3" customWidth="1"/>
    <col min="4918" max="4918" width="38.140625" style="3" customWidth="1"/>
    <col min="4919" max="4919" width="35.140625" style="3" customWidth="1"/>
    <col min="4920" max="4920" width="46" style="3" customWidth="1"/>
    <col min="4921" max="4922" width="44.5703125" style="3" customWidth="1"/>
    <col min="4923" max="4923" width="45" style="3" customWidth="1"/>
    <col min="4924" max="4924" width="43.5703125" style="3" customWidth="1"/>
    <col min="4925" max="4925" width="46" style="3" customWidth="1"/>
    <col min="4926" max="4926" width="40.5703125" style="3" customWidth="1"/>
    <col min="4927" max="4927" width="54.5703125" style="3" customWidth="1"/>
    <col min="4928" max="4928" width="52.140625" style="3" customWidth="1"/>
    <col min="4929" max="4929" width="51.5703125" style="3" customWidth="1"/>
    <col min="4930" max="4930" width="50.5703125" style="3" customWidth="1"/>
    <col min="4931" max="4944" width="58" style="3" customWidth="1"/>
    <col min="4945" max="4945" width="56" style="3" customWidth="1"/>
    <col min="4946" max="4947" width="58" style="3" customWidth="1"/>
    <col min="4948" max="4948" width="54.5703125" style="3" customWidth="1"/>
    <col min="4949" max="4949" width="53.5703125" style="3" customWidth="1"/>
    <col min="4950" max="4950" width="47.7109375" style="3" customWidth="1"/>
    <col min="4951" max="5144" width="9.140625" style="3" customWidth="1"/>
    <col min="5145" max="5149" width="9.140625" style="3"/>
    <col min="5150" max="5150" width="9.140625" style="3" customWidth="1"/>
    <col min="5151" max="5151" width="30.5703125" style="3" customWidth="1"/>
    <col min="5152" max="5154" width="45.140625" style="3" customWidth="1"/>
    <col min="5155" max="5155" width="70.5703125" style="3" customWidth="1"/>
    <col min="5156" max="5158" width="40.5703125" style="3" customWidth="1"/>
    <col min="5159" max="5159" width="64.28515625" style="3" customWidth="1"/>
    <col min="5160" max="5163" width="46" style="3" customWidth="1"/>
    <col min="5164" max="5164" width="37.140625" style="3" customWidth="1"/>
    <col min="5165" max="5173" width="46" style="3" customWidth="1"/>
    <col min="5174" max="5174" width="38.140625" style="3" customWidth="1"/>
    <col min="5175" max="5175" width="35.140625" style="3" customWidth="1"/>
    <col min="5176" max="5176" width="46" style="3" customWidth="1"/>
    <col min="5177" max="5178" width="44.5703125" style="3" customWidth="1"/>
    <col min="5179" max="5179" width="45" style="3" customWidth="1"/>
    <col min="5180" max="5180" width="43.5703125" style="3" customWidth="1"/>
    <col min="5181" max="5181" width="46" style="3" customWidth="1"/>
    <col min="5182" max="5182" width="40.5703125" style="3" customWidth="1"/>
    <col min="5183" max="5183" width="54.5703125" style="3" customWidth="1"/>
    <col min="5184" max="5184" width="52.140625" style="3" customWidth="1"/>
    <col min="5185" max="5185" width="51.5703125" style="3" customWidth="1"/>
    <col min="5186" max="5186" width="50.5703125" style="3" customWidth="1"/>
    <col min="5187" max="5200" width="58" style="3" customWidth="1"/>
    <col min="5201" max="5201" width="56" style="3" customWidth="1"/>
    <col min="5202" max="5203" width="58" style="3" customWidth="1"/>
    <col min="5204" max="5204" width="54.5703125" style="3" customWidth="1"/>
    <col min="5205" max="5205" width="53.5703125" style="3" customWidth="1"/>
    <col min="5206" max="5206" width="47.7109375" style="3" customWidth="1"/>
    <col min="5207" max="5400" width="9.140625" style="3" customWidth="1"/>
    <col min="5401" max="5405" width="9.140625" style="3"/>
    <col min="5406" max="5406" width="9.140625" style="3" customWidth="1"/>
    <col min="5407" max="5407" width="30.5703125" style="3" customWidth="1"/>
    <col min="5408" max="5410" width="45.140625" style="3" customWidth="1"/>
    <col min="5411" max="5411" width="70.5703125" style="3" customWidth="1"/>
    <col min="5412" max="5414" width="40.5703125" style="3" customWidth="1"/>
    <col min="5415" max="5415" width="64.28515625" style="3" customWidth="1"/>
    <col min="5416" max="5419" width="46" style="3" customWidth="1"/>
    <col min="5420" max="5420" width="37.140625" style="3" customWidth="1"/>
    <col min="5421" max="5429" width="46" style="3" customWidth="1"/>
    <col min="5430" max="5430" width="38.140625" style="3" customWidth="1"/>
    <col min="5431" max="5431" width="35.140625" style="3" customWidth="1"/>
    <col min="5432" max="5432" width="46" style="3" customWidth="1"/>
    <col min="5433" max="5434" width="44.5703125" style="3" customWidth="1"/>
    <col min="5435" max="5435" width="45" style="3" customWidth="1"/>
    <col min="5436" max="5436" width="43.5703125" style="3" customWidth="1"/>
    <col min="5437" max="5437" width="46" style="3" customWidth="1"/>
    <col min="5438" max="5438" width="40.5703125" style="3" customWidth="1"/>
    <col min="5439" max="5439" width="54.5703125" style="3" customWidth="1"/>
    <col min="5440" max="5440" width="52.140625" style="3" customWidth="1"/>
    <col min="5441" max="5441" width="51.5703125" style="3" customWidth="1"/>
    <col min="5442" max="5442" width="50.5703125" style="3" customWidth="1"/>
    <col min="5443" max="5456" width="58" style="3" customWidth="1"/>
    <col min="5457" max="5457" width="56" style="3" customWidth="1"/>
    <col min="5458" max="5459" width="58" style="3" customWidth="1"/>
    <col min="5460" max="5460" width="54.5703125" style="3" customWidth="1"/>
    <col min="5461" max="5461" width="53.5703125" style="3" customWidth="1"/>
    <col min="5462" max="5462" width="47.7109375" style="3" customWidth="1"/>
    <col min="5463" max="5656" width="9.140625" style="3" customWidth="1"/>
    <col min="5657" max="5661" width="9.140625" style="3"/>
    <col min="5662" max="5662" width="9.140625" style="3" customWidth="1"/>
    <col min="5663" max="5663" width="30.5703125" style="3" customWidth="1"/>
    <col min="5664" max="5666" width="45.140625" style="3" customWidth="1"/>
    <col min="5667" max="5667" width="70.5703125" style="3" customWidth="1"/>
    <col min="5668" max="5670" width="40.5703125" style="3" customWidth="1"/>
    <col min="5671" max="5671" width="64.28515625" style="3" customWidth="1"/>
    <col min="5672" max="5675" width="46" style="3" customWidth="1"/>
    <col min="5676" max="5676" width="37.140625" style="3" customWidth="1"/>
    <col min="5677" max="5685" width="46" style="3" customWidth="1"/>
    <col min="5686" max="5686" width="38.140625" style="3" customWidth="1"/>
    <col min="5687" max="5687" width="35.140625" style="3" customWidth="1"/>
    <col min="5688" max="5688" width="46" style="3" customWidth="1"/>
    <col min="5689" max="5690" width="44.5703125" style="3" customWidth="1"/>
    <col min="5691" max="5691" width="45" style="3" customWidth="1"/>
    <col min="5692" max="5692" width="43.5703125" style="3" customWidth="1"/>
    <col min="5693" max="5693" width="46" style="3" customWidth="1"/>
    <col min="5694" max="5694" width="40.5703125" style="3" customWidth="1"/>
    <col min="5695" max="5695" width="54.5703125" style="3" customWidth="1"/>
    <col min="5696" max="5696" width="52.140625" style="3" customWidth="1"/>
    <col min="5697" max="5697" width="51.5703125" style="3" customWidth="1"/>
    <col min="5698" max="5698" width="50.5703125" style="3" customWidth="1"/>
    <col min="5699" max="5712" width="58" style="3" customWidth="1"/>
    <col min="5713" max="5713" width="56" style="3" customWidth="1"/>
    <col min="5714" max="5715" width="58" style="3" customWidth="1"/>
    <col min="5716" max="5716" width="54.5703125" style="3" customWidth="1"/>
    <col min="5717" max="5717" width="53.5703125" style="3" customWidth="1"/>
    <col min="5718" max="5718" width="47.7109375" style="3" customWidth="1"/>
    <col min="5719" max="5912" width="9.140625" style="3" customWidth="1"/>
    <col min="5913" max="5917" width="9.140625" style="3"/>
    <col min="5918" max="5918" width="9.140625" style="3" customWidth="1"/>
    <col min="5919" max="5919" width="30.5703125" style="3" customWidth="1"/>
    <col min="5920" max="5922" width="45.140625" style="3" customWidth="1"/>
    <col min="5923" max="5923" width="70.5703125" style="3" customWidth="1"/>
    <col min="5924" max="5926" width="40.5703125" style="3" customWidth="1"/>
    <col min="5927" max="5927" width="64.28515625" style="3" customWidth="1"/>
    <col min="5928" max="5931" width="46" style="3" customWidth="1"/>
    <col min="5932" max="5932" width="37.140625" style="3" customWidth="1"/>
    <col min="5933" max="5941" width="46" style="3" customWidth="1"/>
    <col min="5942" max="5942" width="38.140625" style="3" customWidth="1"/>
    <col min="5943" max="5943" width="35.140625" style="3" customWidth="1"/>
    <col min="5944" max="5944" width="46" style="3" customWidth="1"/>
    <col min="5945" max="5946" width="44.5703125" style="3" customWidth="1"/>
    <col min="5947" max="5947" width="45" style="3" customWidth="1"/>
    <col min="5948" max="5948" width="43.5703125" style="3" customWidth="1"/>
    <col min="5949" max="5949" width="46" style="3" customWidth="1"/>
    <col min="5950" max="5950" width="40.5703125" style="3" customWidth="1"/>
    <col min="5951" max="5951" width="54.5703125" style="3" customWidth="1"/>
    <col min="5952" max="5952" width="52.140625" style="3" customWidth="1"/>
    <col min="5953" max="5953" width="51.5703125" style="3" customWidth="1"/>
    <col min="5954" max="5954" width="50.5703125" style="3" customWidth="1"/>
    <col min="5955" max="5968" width="58" style="3" customWidth="1"/>
    <col min="5969" max="5969" width="56" style="3" customWidth="1"/>
    <col min="5970" max="5971" width="58" style="3" customWidth="1"/>
    <col min="5972" max="5972" width="54.5703125" style="3" customWidth="1"/>
    <col min="5973" max="5973" width="53.5703125" style="3" customWidth="1"/>
    <col min="5974" max="5974" width="47.7109375" style="3" customWidth="1"/>
    <col min="5975" max="6168" width="9.140625" style="3" customWidth="1"/>
    <col min="6169" max="6173" width="9.140625" style="3"/>
    <col min="6174" max="6174" width="9.140625" style="3" customWidth="1"/>
    <col min="6175" max="6175" width="30.5703125" style="3" customWidth="1"/>
    <col min="6176" max="6178" width="45.140625" style="3" customWidth="1"/>
    <col min="6179" max="6179" width="70.5703125" style="3" customWidth="1"/>
    <col min="6180" max="6182" width="40.5703125" style="3" customWidth="1"/>
    <col min="6183" max="6183" width="64.28515625" style="3" customWidth="1"/>
    <col min="6184" max="6187" width="46" style="3" customWidth="1"/>
    <col min="6188" max="6188" width="37.140625" style="3" customWidth="1"/>
    <col min="6189" max="6197" width="46" style="3" customWidth="1"/>
    <col min="6198" max="6198" width="38.140625" style="3" customWidth="1"/>
    <col min="6199" max="6199" width="35.140625" style="3" customWidth="1"/>
    <col min="6200" max="6200" width="46" style="3" customWidth="1"/>
    <col min="6201" max="6202" width="44.5703125" style="3" customWidth="1"/>
    <col min="6203" max="6203" width="45" style="3" customWidth="1"/>
    <col min="6204" max="6204" width="43.5703125" style="3" customWidth="1"/>
    <col min="6205" max="6205" width="46" style="3" customWidth="1"/>
    <col min="6206" max="6206" width="40.5703125" style="3" customWidth="1"/>
    <col min="6207" max="6207" width="54.5703125" style="3" customWidth="1"/>
    <col min="6208" max="6208" width="52.140625" style="3" customWidth="1"/>
    <col min="6209" max="6209" width="51.5703125" style="3" customWidth="1"/>
    <col min="6210" max="6210" width="50.5703125" style="3" customWidth="1"/>
    <col min="6211" max="6224" width="58" style="3" customWidth="1"/>
    <col min="6225" max="6225" width="56" style="3" customWidth="1"/>
    <col min="6226" max="6227" width="58" style="3" customWidth="1"/>
    <col min="6228" max="6228" width="54.5703125" style="3" customWidth="1"/>
    <col min="6229" max="6229" width="53.5703125" style="3" customWidth="1"/>
    <col min="6230" max="6230" width="47.7109375" style="3" customWidth="1"/>
    <col min="6231" max="6424" width="9.140625" style="3" customWidth="1"/>
    <col min="6425" max="6429" width="9.140625" style="3"/>
    <col min="6430" max="6430" width="9.140625" style="3" customWidth="1"/>
    <col min="6431" max="6431" width="30.5703125" style="3" customWidth="1"/>
    <col min="6432" max="6434" width="45.140625" style="3" customWidth="1"/>
    <col min="6435" max="6435" width="70.5703125" style="3" customWidth="1"/>
    <col min="6436" max="6438" width="40.5703125" style="3" customWidth="1"/>
    <col min="6439" max="6439" width="64.28515625" style="3" customWidth="1"/>
    <col min="6440" max="6443" width="46" style="3" customWidth="1"/>
    <col min="6444" max="6444" width="37.140625" style="3" customWidth="1"/>
    <col min="6445" max="6453" width="46" style="3" customWidth="1"/>
    <col min="6454" max="6454" width="38.140625" style="3" customWidth="1"/>
    <col min="6455" max="6455" width="35.140625" style="3" customWidth="1"/>
    <col min="6456" max="6456" width="46" style="3" customWidth="1"/>
    <col min="6457" max="6458" width="44.5703125" style="3" customWidth="1"/>
    <col min="6459" max="6459" width="45" style="3" customWidth="1"/>
    <col min="6460" max="6460" width="43.5703125" style="3" customWidth="1"/>
    <col min="6461" max="6461" width="46" style="3" customWidth="1"/>
    <col min="6462" max="6462" width="40.5703125" style="3" customWidth="1"/>
    <col min="6463" max="6463" width="54.5703125" style="3" customWidth="1"/>
    <col min="6464" max="6464" width="52.140625" style="3" customWidth="1"/>
    <col min="6465" max="6465" width="51.5703125" style="3" customWidth="1"/>
    <col min="6466" max="6466" width="50.5703125" style="3" customWidth="1"/>
    <col min="6467" max="6480" width="58" style="3" customWidth="1"/>
    <col min="6481" max="6481" width="56" style="3" customWidth="1"/>
    <col min="6482" max="6483" width="58" style="3" customWidth="1"/>
    <col min="6484" max="6484" width="54.5703125" style="3" customWidth="1"/>
    <col min="6485" max="6485" width="53.5703125" style="3" customWidth="1"/>
    <col min="6486" max="6486" width="47.7109375" style="3" customWidth="1"/>
    <col min="6487" max="6680" width="9.140625" style="3" customWidth="1"/>
    <col min="6681" max="6685" width="9.140625" style="3"/>
    <col min="6686" max="6686" width="9.140625" style="3" customWidth="1"/>
    <col min="6687" max="6687" width="30.5703125" style="3" customWidth="1"/>
    <col min="6688" max="6690" width="45.140625" style="3" customWidth="1"/>
    <col min="6691" max="6691" width="70.5703125" style="3" customWidth="1"/>
    <col min="6692" max="6694" width="40.5703125" style="3" customWidth="1"/>
    <col min="6695" max="6695" width="64.28515625" style="3" customWidth="1"/>
    <col min="6696" max="6699" width="46" style="3" customWidth="1"/>
    <col min="6700" max="6700" width="37.140625" style="3" customWidth="1"/>
    <col min="6701" max="6709" width="46" style="3" customWidth="1"/>
    <col min="6710" max="6710" width="38.140625" style="3" customWidth="1"/>
    <col min="6711" max="6711" width="35.140625" style="3" customWidth="1"/>
    <col min="6712" max="6712" width="46" style="3" customWidth="1"/>
    <col min="6713" max="6714" width="44.5703125" style="3" customWidth="1"/>
    <col min="6715" max="6715" width="45" style="3" customWidth="1"/>
    <col min="6716" max="6716" width="43.5703125" style="3" customWidth="1"/>
    <col min="6717" max="6717" width="46" style="3" customWidth="1"/>
    <col min="6718" max="6718" width="40.5703125" style="3" customWidth="1"/>
    <col min="6719" max="6719" width="54.5703125" style="3" customWidth="1"/>
    <col min="6720" max="6720" width="52.140625" style="3" customWidth="1"/>
    <col min="6721" max="6721" width="51.5703125" style="3" customWidth="1"/>
    <col min="6722" max="6722" width="50.5703125" style="3" customWidth="1"/>
    <col min="6723" max="6736" width="58" style="3" customWidth="1"/>
    <col min="6737" max="6737" width="56" style="3" customWidth="1"/>
    <col min="6738" max="6739" width="58" style="3" customWidth="1"/>
    <col min="6740" max="6740" width="54.5703125" style="3" customWidth="1"/>
    <col min="6741" max="6741" width="53.5703125" style="3" customWidth="1"/>
    <col min="6742" max="6742" width="47.7109375" style="3" customWidth="1"/>
    <col min="6743" max="6936" width="9.140625" style="3" customWidth="1"/>
    <col min="6937" max="6941" width="9.140625" style="3"/>
    <col min="6942" max="6942" width="9.140625" style="3" customWidth="1"/>
    <col min="6943" max="6943" width="30.5703125" style="3" customWidth="1"/>
    <col min="6944" max="6946" width="45.140625" style="3" customWidth="1"/>
    <col min="6947" max="6947" width="70.5703125" style="3" customWidth="1"/>
    <col min="6948" max="6950" width="40.5703125" style="3" customWidth="1"/>
    <col min="6951" max="6951" width="64.28515625" style="3" customWidth="1"/>
    <col min="6952" max="6955" width="46" style="3" customWidth="1"/>
    <col min="6956" max="6956" width="37.140625" style="3" customWidth="1"/>
    <col min="6957" max="6965" width="46" style="3" customWidth="1"/>
    <col min="6966" max="6966" width="38.140625" style="3" customWidth="1"/>
    <col min="6967" max="6967" width="35.140625" style="3" customWidth="1"/>
    <col min="6968" max="6968" width="46" style="3" customWidth="1"/>
    <col min="6969" max="6970" width="44.5703125" style="3" customWidth="1"/>
    <col min="6971" max="6971" width="45" style="3" customWidth="1"/>
    <col min="6972" max="6972" width="43.5703125" style="3" customWidth="1"/>
    <col min="6973" max="6973" width="46" style="3" customWidth="1"/>
    <col min="6974" max="6974" width="40.5703125" style="3" customWidth="1"/>
    <col min="6975" max="6975" width="54.5703125" style="3" customWidth="1"/>
    <col min="6976" max="6976" width="52.140625" style="3" customWidth="1"/>
    <col min="6977" max="6977" width="51.5703125" style="3" customWidth="1"/>
    <col min="6978" max="6978" width="50.5703125" style="3" customWidth="1"/>
    <col min="6979" max="6992" width="58" style="3" customWidth="1"/>
    <col min="6993" max="6993" width="56" style="3" customWidth="1"/>
    <col min="6994" max="6995" width="58" style="3" customWidth="1"/>
    <col min="6996" max="6996" width="54.5703125" style="3" customWidth="1"/>
    <col min="6997" max="6997" width="53.5703125" style="3" customWidth="1"/>
    <col min="6998" max="6998" width="47.7109375" style="3" customWidth="1"/>
    <col min="6999" max="7192" width="9.140625" style="3" customWidth="1"/>
    <col min="7193" max="7197" width="9.140625" style="3"/>
    <col min="7198" max="7198" width="9.140625" style="3" customWidth="1"/>
    <col min="7199" max="7199" width="30.5703125" style="3" customWidth="1"/>
    <col min="7200" max="7202" width="45.140625" style="3" customWidth="1"/>
    <col min="7203" max="7203" width="70.5703125" style="3" customWidth="1"/>
    <col min="7204" max="7206" width="40.5703125" style="3" customWidth="1"/>
    <col min="7207" max="7207" width="64.28515625" style="3" customWidth="1"/>
    <col min="7208" max="7211" width="46" style="3" customWidth="1"/>
    <col min="7212" max="7212" width="37.140625" style="3" customWidth="1"/>
    <col min="7213" max="7221" width="46" style="3" customWidth="1"/>
    <col min="7222" max="7222" width="38.140625" style="3" customWidth="1"/>
    <col min="7223" max="7223" width="35.140625" style="3" customWidth="1"/>
    <col min="7224" max="7224" width="46" style="3" customWidth="1"/>
    <col min="7225" max="7226" width="44.5703125" style="3" customWidth="1"/>
    <col min="7227" max="7227" width="45" style="3" customWidth="1"/>
    <col min="7228" max="7228" width="43.5703125" style="3" customWidth="1"/>
    <col min="7229" max="7229" width="46" style="3" customWidth="1"/>
    <col min="7230" max="7230" width="40.5703125" style="3" customWidth="1"/>
    <col min="7231" max="7231" width="54.5703125" style="3" customWidth="1"/>
    <col min="7232" max="7232" width="52.140625" style="3" customWidth="1"/>
    <col min="7233" max="7233" width="51.5703125" style="3" customWidth="1"/>
    <col min="7234" max="7234" width="50.5703125" style="3" customWidth="1"/>
    <col min="7235" max="7248" width="58" style="3" customWidth="1"/>
    <col min="7249" max="7249" width="56" style="3" customWidth="1"/>
    <col min="7250" max="7251" width="58" style="3" customWidth="1"/>
    <col min="7252" max="7252" width="54.5703125" style="3" customWidth="1"/>
    <col min="7253" max="7253" width="53.5703125" style="3" customWidth="1"/>
    <col min="7254" max="7254" width="47.7109375" style="3" customWidth="1"/>
    <col min="7255" max="7448" width="9.140625" style="3" customWidth="1"/>
    <col min="7449" max="7453" width="9.140625" style="3"/>
    <col min="7454" max="7454" width="9.140625" style="3" customWidth="1"/>
    <col min="7455" max="7455" width="30.5703125" style="3" customWidth="1"/>
    <col min="7456" max="7458" width="45.140625" style="3" customWidth="1"/>
    <col min="7459" max="7459" width="70.5703125" style="3" customWidth="1"/>
    <col min="7460" max="7462" width="40.5703125" style="3" customWidth="1"/>
    <col min="7463" max="7463" width="64.28515625" style="3" customWidth="1"/>
    <col min="7464" max="7467" width="46" style="3" customWidth="1"/>
    <col min="7468" max="7468" width="37.140625" style="3" customWidth="1"/>
    <col min="7469" max="7477" width="46" style="3" customWidth="1"/>
    <col min="7478" max="7478" width="38.140625" style="3" customWidth="1"/>
    <col min="7479" max="7479" width="35.140625" style="3" customWidth="1"/>
    <col min="7480" max="7480" width="46" style="3" customWidth="1"/>
    <col min="7481" max="7482" width="44.5703125" style="3" customWidth="1"/>
    <col min="7483" max="7483" width="45" style="3" customWidth="1"/>
    <col min="7484" max="7484" width="43.5703125" style="3" customWidth="1"/>
    <col min="7485" max="7485" width="46" style="3" customWidth="1"/>
    <col min="7486" max="7486" width="40.5703125" style="3" customWidth="1"/>
    <col min="7487" max="7487" width="54.5703125" style="3" customWidth="1"/>
    <col min="7488" max="7488" width="52.140625" style="3" customWidth="1"/>
    <col min="7489" max="7489" width="51.5703125" style="3" customWidth="1"/>
    <col min="7490" max="7490" width="50.5703125" style="3" customWidth="1"/>
    <col min="7491" max="7504" width="58" style="3" customWidth="1"/>
    <col min="7505" max="7505" width="56" style="3" customWidth="1"/>
    <col min="7506" max="7507" width="58" style="3" customWidth="1"/>
    <col min="7508" max="7508" width="54.5703125" style="3" customWidth="1"/>
    <col min="7509" max="7509" width="53.5703125" style="3" customWidth="1"/>
    <col min="7510" max="7510" width="47.7109375" style="3" customWidth="1"/>
    <col min="7511" max="7704" width="9.140625" style="3" customWidth="1"/>
    <col min="7705" max="7709" width="9.140625" style="3"/>
    <col min="7710" max="7710" width="9.140625" style="3" customWidth="1"/>
    <col min="7711" max="7711" width="30.5703125" style="3" customWidth="1"/>
    <col min="7712" max="7714" width="45.140625" style="3" customWidth="1"/>
    <col min="7715" max="7715" width="70.5703125" style="3" customWidth="1"/>
    <col min="7716" max="7718" width="40.5703125" style="3" customWidth="1"/>
    <col min="7719" max="7719" width="64.28515625" style="3" customWidth="1"/>
    <col min="7720" max="7723" width="46" style="3" customWidth="1"/>
    <col min="7724" max="7724" width="37.140625" style="3" customWidth="1"/>
    <col min="7725" max="7733" width="46" style="3" customWidth="1"/>
    <col min="7734" max="7734" width="38.140625" style="3" customWidth="1"/>
    <col min="7735" max="7735" width="35.140625" style="3" customWidth="1"/>
    <col min="7736" max="7736" width="46" style="3" customWidth="1"/>
    <col min="7737" max="7738" width="44.5703125" style="3" customWidth="1"/>
    <col min="7739" max="7739" width="45" style="3" customWidth="1"/>
    <col min="7740" max="7740" width="43.5703125" style="3" customWidth="1"/>
    <col min="7741" max="7741" width="46" style="3" customWidth="1"/>
    <col min="7742" max="7742" width="40.5703125" style="3" customWidth="1"/>
    <col min="7743" max="7743" width="54.5703125" style="3" customWidth="1"/>
    <col min="7744" max="7744" width="52.140625" style="3" customWidth="1"/>
    <col min="7745" max="7745" width="51.5703125" style="3" customWidth="1"/>
    <col min="7746" max="7746" width="50.5703125" style="3" customWidth="1"/>
    <col min="7747" max="7760" width="58" style="3" customWidth="1"/>
    <col min="7761" max="7761" width="56" style="3" customWidth="1"/>
    <col min="7762" max="7763" width="58" style="3" customWidth="1"/>
    <col min="7764" max="7764" width="54.5703125" style="3" customWidth="1"/>
    <col min="7765" max="7765" width="53.5703125" style="3" customWidth="1"/>
    <col min="7766" max="7766" width="47.7109375" style="3" customWidth="1"/>
    <col min="7767" max="7960" width="9.140625" style="3" customWidth="1"/>
    <col min="7961" max="7965" width="9.140625" style="3"/>
    <col min="7966" max="7966" width="9.140625" style="3" customWidth="1"/>
    <col min="7967" max="7967" width="30.5703125" style="3" customWidth="1"/>
    <col min="7968" max="7970" width="45.140625" style="3" customWidth="1"/>
    <col min="7971" max="7971" width="70.5703125" style="3" customWidth="1"/>
    <col min="7972" max="7974" width="40.5703125" style="3" customWidth="1"/>
    <col min="7975" max="7975" width="64.28515625" style="3" customWidth="1"/>
    <col min="7976" max="7979" width="46" style="3" customWidth="1"/>
    <col min="7980" max="7980" width="37.140625" style="3" customWidth="1"/>
    <col min="7981" max="7989" width="46" style="3" customWidth="1"/>
    <col min="7990" max="7990" width="38.140625" style="3" customWidth="1"/>
    <col min="7991" max="7991" width="35.140625" style="3" customWidth="1"/>
    <col min="7992" max="7992" width="46" style="3" customWidth="1"/>
    <col min="7993" max="7994" width="44.5703125" style="3" customWidth="1"/>
    <col min="7995" max="7995" width="45" style="3" customWidth="1"/>
    <col min="7996" max="7996" width="43.5703125" style="3" customWidth="1"/>
    <col min="7997" max="7997" width="46" style="3" customWidth="1"/>
    <col min="7998" max="7998" width="40.5703125" style="3" customWidth="1"/>
    <col min="7999" max="7999" width="54.5703125" style="3" customWidth="1"/>
    <col min="8000" max="8000" width="52.140625" style="3" customWidth="1"/>
    <col min="8001" max="8001" width="51.5703125" style="3" customWidth="1"/>
    <col min="8002" max="8002" width="50.5703125" style="3" customWidth="1"/>
    <col min="8003" max="8016" width="58" style="3" customWidth="1"/>
    <col min="8017" max="8017" width="56" style="3" customWidth="1"/>
    <col min="8018" max="8019" width="58" style="3" customWidth="1"/>
    <col min="8020" max="8020" width="54.5703125" style="3" customWidth="1"/>
    <col min="8021" max="8021" width="53.5703125" style="3" customWidth="1"/>
    <col min="8022" max="8022" width="47.7109375" style="3" customWidth="1"/>
    <col min="8023" max="8216" width="9.140625" style="3" customWidth="1"/>
    <col min="8217" max="8221" width="9.140625" style="3"/>
    <col min="8222" max="8222" width="9.140625" style="3" customWidth="1"/>
    <col min="8223" max="8223" width="30.5703125" style="3" customWidth="1"/>
    <col min="8224" max="8226" width="45.140625" style="3" customWidth="1"/>
    <col min="8227" max="8227" width="70.5703125" style="3" customWidth="1"/>
    <col min="8228" max="8230" width="40.5703125" style="3" customWidth="1"/>
    <col min="8231" max="8231" width="64.28515625" style="3" customWidth="1"/>
    <col min="8232" max="8235" width="46" style="3" customWidth="1"/>
    <col min="8236" max="8236" width="37.140625" style="3" customWidth="1"/>
    <col min="8237" max="8245" width="46" style="3" customWidth="1"/>
    <col min="8246" max="8246" width="38.140625" style="3" customWidth="1"/>
    <col min="8247" max="8247" width="35.140625" style="3" customWidth="1"/>
    <col min="8248" max="8248" width="46" style="3" customWidth="1"/>
    <col min="8249" max="8250" width="44.5703125" style="3" customWidth="1"/>
    <col min="8251" max="8251" width="45" style="3" customWidth="1"/>
    <col min="8252" max="8252" width="43.5703125" style="3" customWidth="1"/>
    <col min="8253" max="8253" width="46" style="3" customWidth="1"/>
    <col min="8254" max="8254" width="40.5703125" style="3" customWidth="1"/>
    <col min="8255" max="8255" width="54.5703125" style="3" customWidth="1"/>
    <col min="8256" max="8256" width="52.140625" style="3" customWidth="1"/>
    <col min="8257" max="8257" width="51.5703125" style="3" customWidth="1"/>
    <col min="8258" max="8258" width="50.5703125" style="3" customWidth="1"/>
    <col min="8259" max="8272" width="58" style="3" customWidth="1"/>
    <col min="8273" max="8273" width="56" style="3" customWidth="1"/>
    <col min="8274" max="8275" width="58" style="3" customWidth="1"/>
    <col min="8276" max="8276" width="54.5703125" style="3" customWidth="1"/>
    <col min="8277" max="8277" width="53.5703125" style="3" customWidth="1"/>
    <col min="8278" max="8278" width="47.7109375" style="3" customWidth="1"/>
    <col min="8279" max="8472" width="9.140625" style="3" customWidth="1"/>
    <col min="8473" max="8477" width="9.140625" style="3"/>
    <col min="8478" max="8478" width="9.140625" style="3" customWidth="1"/>
    <col min="8479" max="8479" width="30.5703125" style="3" customWidth="1"/>
    <col min="8480" max="8482" width="45.140625" style="3" customWidth="1"/>
    <col min="8483" max="8483" width="70.5703125" style="3" customWidth="1"/>
    <col min="8484" max="8486" width="40.5703125" style="3" customWidth="1"/>
    <col min="8487" max="8487" width="64.28515625" style="3" customWidth="1"/>
    <col min="8488" max="8491" width="46" style="3" customWidth="1"/>
    <col min="8492" max="8492" width="37.140625" style="3" customWidth="1"/>
    <col min="8493" max="8501" width="46" style="3" customWidth="1"/>
    <col min="8502" max="8502" width="38.140625" style="3" customWidth="1"/>
    <col min="8503" max="8503" width="35.140625" style="3" customWidth="1"/>
    <col min="8504" max="8504" width="46" style="3" customWidth="1"/>
    <col min="8505" max="8506" width="44.5703125" style="3" customWidth="1"/>
    <col min="8507" max="8507" width="45" style="3" customWidth="1"/>
    <col min="8508" max="8508" width="43.5703125" style="3" customWidth="1"/>
    <col min="8509" max="8509" width="46" style="3" customWidth="1"/>
    <col min="8510" max="8510" width="40.5703125" style="3" customWidth="1"/>
    <col min="8511" max="8511" width="54.5703125" style="3" customWidth="1"/>
    <col min="8512" max="8512" width="52.140625" style="3" customWidth="1"/>
    <col min="8513" max="8513" width="51.5703125" style="3" customWidth="1"/>
    <col min="8514" max="8514" width="50.5703125" style="3" customWidth="1"/>
    <col min="8515" max="8528" width="58" style="3" customWidth="1"/>
    <col min="8529" max="8529" width="56" style="3" customWidth="1"/>
    <col min="8530" max="8531" width="58" style="3" customWidth="1"/>
    <col min="8532" max="8532" width="54.5703125" style="3" customWidth="1"/>
    <col min="8533" max="8533" width="53.5703125" style="3" customWidth="1"/>
    <col min="8534" max="8534" width="47.7109375" style="3" customWidth="1"/>
    <col min="8535" max="8728" width="9.140625" style="3" customWidth="1"/>
    <col min="8729" max="8733" width="9.140625" style="3"/>
    <col min="8734" max="8734" width="9.140625" style="3" customWidth="1"/>
    <col min="8735" max="8735" width="30.5703125" style="3" customWidth="1"/>
    <col min="8736" max="8738" width="45.140625" style="3" customWidth="1"/>
    <col min="8739" max="8739" width="70.5703125" style="3" customWidth="1"/>
    <col min="8740" max="8742" width="40.5703125" style="3" customWidth="1"/>
    <col min="8743" max="8743" width="64.28515625" style="3" customWidth="1"/>
    <col min="8744" max="8747" width="46" style="3" customWidth="1"/>
    <col min="8748" max="8748" width="37.140625" style="3" customWidth="1"/>
    <col min="8749" max="8757" width="46" style="3" customWidth="1"/>
    <col min="8758" max="8758" width="38.140625" style="3" customWidth="1"/>
    <col min="8759" max="8759" width="35.140625" style="3" customWidth="1"/>
    <col min="8760" max="8760" width="46" style="3" customWidth="1"/>
    <col min="8761" max="8762" width="44.5703125" style="3" customWidth="1"/>
    <col min="8763" max="8763" width="45" style="3" customWidth="1"/>
    <col min="8764" max="8764" width="43.5703125" style="3" customWidth="1"/>
    <col min="8765" max="8765" width="46" style="3" customWidth="1"/>
    <col min="8766" max="8766" width="40.5703125" style="3" customWidth="1"/>
    <col min="8767" max="8767" width="54.5703125" style="3" customWidth="1"/>
    <col min="8768" max="8768" width="52.140625" style="3" customWidth="1"/>
    <col min="8769" max="8769" width="51.5703125" style="3" customWidth="1"/>
    <col min="8770" max="8770" width="50.5703125" style="3" customWidth="1"/>
    <col min="8771" max="8784" width="58" style="3" customWidth="1"/>
    <col min="8785" max="8785" width="56" style="3" customWidth="1"/>
    <col min="8786" max="8787" width="58" style="3" customWidth="1"/>
    <col min="8788" max="8788" width="54.5703125" style="3" customWidth="1"/>
    <col min="8789" max="8789" width="53.5703125" style="3" customWidth="1"/>
    <col min="8790" max="8790" width="47.7109375" style="3" customWidth="1"/>
    <col min="8791" max="8984" width="9.140625" style="3" customWidth="1"/>
    <col min="8985" max="8989" width="9.140625" style="3"/>
    <col min="8990" max="8990" width="9.140625" style="3" customWidth="1"/>
    <col min="8991" max="8991" width="30.5703125" style="3" customWidth="1"/>
    <col min="8992" max="8994" width="45.140625" style="3" customWidth="1"/>
    <col min="8995" max="8995" width="70.5703125" style="3" customWidth="1"/>
    <col min="8996" max="8998" width="40.5703125" style="3" customWidth="1"/>
    <col min="8999" max="8999" width="64.28515625" style="3" customWidth="1"/>
    <col min="9000" max="9003" width="46" style="3" customWidth="1"/>
    <col min="9004" max="9004" width="37.140625" style="3" customWidth="1"/>
    <col min="9005" max="9013" width="46" style="3" customWidth="1"/>
    <col min="9014" max="9014" width="38.140625" style="3" customWidth="1"/>
    <col min="9015" max="9015" width="35.140625" style="3" customWidth="1"/>
    <col min="9016" max="9016" width="46" style="3" customWidth="1"/>
    <col min="9017" max="9018" width="44.5703125" style="3" customWidth="1"/>
    <col min="9019" max="9019" width="45" style="3" customWidth="1"/>
    <col min="9020" max="9020" width="43.5703125" style="3" customWidth="1"/>
    <col min="9021" max="9021" width="46" style="3" customWidth="1"/>
    <col min="9022" max="9022" width="40.5703125" style="3" customWidth="1"/>
    <col min="9023" max="9023" width="54.5703125" style="3" customWidth="1"/>
    <col min="9024" max="9024" width="52.140625" style="3" customWidth="1"/>
    <col min="9025" max="9025" width="51.5703125" style="3" customWidth="1"/>
    <col min="9026" max="9026" width="50.5703125" style="3" customWidth="1"/>
    <col min="9027" max="9040" width="58" style="3" customWidth="1"/>
    <col min="9041" max="9041" width="56" style="3" customWidth="1"/>
    <col min="9042" max="9043" width="58" style="3" customWidth="1"/>
    <col min="9044" max="9044" width="54.5703125" style="3" customWidth="1"/>
    <col min="9045" max="9045" width="53.5703125" style="3" customWidth="1"/>
    <col min="9046" max="9046" width="47.7109375" style="3" customWidth="1"/>
    <col min="9047" max="9240" width="9.140625" style="3" customWidth="1"/>
    <col min="9241" max="9245" width="9.140625" style="3"/>
    <col min="9246" max="9246" width="9.140625" style="3" customWidth="1"/>
    <col min="9247" max="9247" width="30.5703125" style="3" customWidth="1"/>
    <col min="9248" max="9250" width="45.140625" style="3" customWidth="1"/>
    <col min="9251" max="9251" width="70.5703125" style="3" customWidth="1"/>
    <col min="9252" max="9254" width="40.5703125" style="3" customWidth="1"/>
    <col min="9255" max="9255" width="64.28515625" style="3" customWidth="1"/>
    <col min="9256" max="9259" width="46" style="3" customWidth="1"/>
    <col min="9260" max="9260" width="37.140625" style="3" customWidth="1"/>
    <col min="9261" max="9269" width="46" style="3" customWidth="1"/>
    <col min="9270" max="9270" width="38.140625" style="3" customWidth="1"/>
    <col min="9271" max="9271" width="35.140625" style="3" customWidth="1"/>
    <col min="9272" max="9272" width="46" style="3" customWidth="1"/>
    <col min="9273" max="9274" width="44.5703125" style="3" customWidth="1"/>
    <col min="9275" max="9275" width="45" style="3" customWidth="1"/>
    <col min="9276" max="9276" width="43.5703125" style="3" customWidth="1"/>
    <col min="9277" max="9277" width="46" style="3" customWidth="1"/>
    <col min="9278" max="9278" width="40.5703125" style="3" customWidth="1"/>
    <col min="9279" max="9279" width="54.5703125" style="3" customWidth="1"/>
    <col min="9280" max="9280" width="52.140625" style="3" customWidth="1"/>
    <col min="9281" max="9281" width="51.5703125" style="3" customWidth="1"/>
    <col min="9282" max="9282" width="50.5703125" style="3" customWidth="1"/>
    <col min="9283" max="9296" width="58" style="3" customWidth="1"/>
    <col min="9297" max="9297" width="56" style="3" customWidth="1"/>
    <col min="9298" max="9299" width="58" style="3" customWidth="1"/>
    <col min="9300" max="9300" width="54.5703125" style="3" customWidth="1"/>
    <col min="9301" max="9301" width="53.5703125" style="3" customWidth="1"/>
    <col min="9302" max="9302" width="47.7109375" style="3" customWidth="1"/>
    <col min="9303" max="9496" width="9.140625" style="3" customWidth="1"/>
    <col min="9497" max="9501" width="9.140625" style="3"/>
    <col min="9502" max="9502" width="9.140625" style="3" customWidth="1"/>
    <col min="9503" max="9503" width="30.5703125" style="3" customWidth="1"/>
    <col min="9504" max="9506" width="45.140625" style="3" customWidth="1"/>
    <col min="9507" max="9507" width="70.5703125" style="3" customWidth="1"/>
    <col min="9508" max="9510" width="40.5703125" style="3" customWidth="1"/>
    <col min="9511" max="9511" width="64.28515625" style="3" customWidth="1"/>
    <col min="9512" max="9515" width="46" style="3" customWidth="1"/>
    <col min="9516" max="9516" width="37.140625" style="3" customWidth="1"/>
    <col min="9517" max="9525" width="46" style="3" customWidth="1"/>
    <col min="9526" max="9526" width="38.140625" style="3" customWidth="1"/>
    <col min="9527" max="9527" width="35.140625" style="3" customWidth="1"/>
    <col min="9528" max="9528" width="46" style="3" customWidth="1"/>
    <col min="9529" max="9530" width="44.5703125" style="3" customWidth="1"/>
    <col min="9531" max="9531" width="45" style="3" customWidth="1"/>
    <col min="9532" max="9532" width="43.5703125" style="3" customWidth="1"/>
    <col min="9533" max="9533" width="46" style="3" customWidth="1"/>
    <col min="9534" max="9534" width="40.5703125" style="3" customWidth="1"/>
    <col min="9535" max="9535" width="54.5703125" style="3" customWidth="1"/>
    <col min="9536" max="9536" width="52.140625" style="3" customWidth="1"/>
    <col min="9537" max="9537" width="51.5703125" style="3" customWidth="1"/>
    <col min="9538" max="9538" width="50.5703125" style="3" customWidth="1"/>
    <col min="9539" max="9552" width="58" style="3" customWidth="1"/>
    <col min="9553" max="9553" width="56" style="3" customWidth="1"/>
    <col min="9554" max="9555" width="58" style="3" customWidth="1"/>
    <col min="9556" max="9556" width="54.5703125" style="3" customWidth="1"/>
    <col min="9557" max="9557" width="53.5703125" style="3" customWidth="1"/>
    <col min="9558" max="9558" width="47.7109375" style="3" customWidth="1"/>
    <col min="9559" max="9752" width="9.140625" style="3" customWidth="1"/>
    <col min="9753" max="9757" width="9.140625" style="3"/>
    <col min="9758" max="9758" width="9.140625" style="3" customWidth="1"/>
    <col min="9759" max="9759" width="30.5703125" style="3" customWidth="1"/>
    <col min="9760" max="9762" width="45.140625" style="3" customWidth="1"/>
    <col min="9763" max="9763" width="70.5703125" style="3" customWidth="1"/>
    <col min="9764" max="9766" width="40.5703125" style="3" customWidth="1"/>
    <col min="9767" max="9767" width="64.28515625" style="3" customWidth="1"/>
    <col min="9768" max="9771" width="46" style="3" customWidth="1"/>
    <col min="9772" max="9772" width="37.140625" style="3" customWidth="1"/>
    <col min="9773" max="9781" width="46" style="3" customWidth="1"/>
    <col min="9782" max="9782" width="38.140625" style="3" customWidth="1"/>
    <col min="9783" max="9783" width="35.140625" style="3" customWidth="1"/>
    <col min="9784" max="9784" width="46" style="3" customWidth="1"/>
    <col min="9785" max="9786" width="44.5703125" style="3" customWidth="1"/>
    <col min="9787" max="9787" width="45" style="3" customWidth="1"/>
    <col min="9788" max="9788" width="43.5703125" style="3" customWidth="1"/>
    <col min="9789" max="9789" width="46" style="3" customWidth="1"/>
    <col min="9790" max="9790" width="40.5703125" style="3" customWidth="1"/>
    <col min="9791" max="9791" width="54.5703125" style="3" customWidth="1"/>
    <col min="9792" max="9792" width="52.140625" style="3" customWidth="1"/>
    <col min="9793" max="9793" width="51.5703125" style="3" customWidth="1"/>
    <col min="9794" max="9794" width="50.5703125" style="3" customWidth="1"/>
    <col min="9795" max="9808" width="58" style="3" customWidth="1"/>
    <col min="9809" max="9809" width="56" style="3" customWidth="1"/>
    <col min="9810" max="9811" width="58" style="3" customWidth="1"/>
    <col min="9812" max="9812" width="54.5703125" style="3" customWidth="1"/>
    <col min="9813" max="9813" width="53.5703125" style="3" customWidth="1"/>
    <col min="9814" max="9814" width="47.7109375" style="3" customWidth="1"/>
    <col min="9815" max="10008" width="9.140625" style="3" customWidth="1"/>
    <col min="10009" max="10013" width="9.140625" style="3"/>
    <col min="10014" max="10014" width="9.140625" style="3" customWidth="1"/>
    <col min="10015" max="10015" width="30.5703125" style="3" customWidth="1"/>
    <col min="10016" max="10018" width="45.140625" style="3" customWidth="1"/>
    <col min="10019" max="10019" width="70.5703125" style="3" customWidth="1"/>
    <col min="10020" max="10022" width="40.5703125" style="3" customWidth="1"/>
    <col min="10023" max="10023" width="64.28515625" style="3" customWidth="1"/>
    <col min="10024" max="10027" width="46" style="3" customWidth="1"/>
    <col min="10028" max="10028" width="37.140625" style="3" customWidth="1"/>
    <col min="10029" max="10037" width="46" style="3" customWidth="1"/>
    <col min="10038" max="10038" width="38.140625" style="3" customWidth="1"/>
    <col min="10039" max="10039" width="35.140625" style="3" customWidth="1"/>
    <col min="10040" max="10040" width="46" style="3" customWidth="1"/>
    <col min="10041" max="10042" width="44.5703125" style="3" customWidth="1"/>
    <col min="10043" max="10043" width="45" style="3" customWidth="1"/>
    <col min="10044" max="10044" width="43.5703125" style="3" customWidth="1"/>
    <col min="10045" max="10045" width="46" style="3" customWidth="1"/>
    <col min="10046" max="10046" width="40.5703125" style="3" customWidth="1"/>
    <col min="10047" max="10047" width="54.5703125" style="3" customWidth="1"/>
    <col min="10048" max="10048" width="52.140625" style="3" customWidth="1"/>
    <col min="10049" max="10049" width="51.5703125" style="3" customWidth="1"/>
    <col min="10050" max="10050" width="50.5703125" style="3" customWidth="1"/>
    <col min="10051" max="10064" width="58" style="3" customWidth="1"/>
    <col min="10065" max="10065" width="56" style="3" customWidth="1"/>
    <col min="10066" max="10067" width="58" style="3" customWidth="1"/>
    <col min="10068" max="10068" width="54.5703125" style="3" customWidth="1"/>
    <col min="10069" max="10069" width="53.5703125" style="3" customWidth="1"/>
    <col min="10070" max="10070" width="47.7109375" style="3" customWidth="1"/>
    <col min="10071" max="10264" width="9.140625" style="3" customWidth="1"/>
    <col min="10265" max="10269" width="9.140625" style="3"/>
    <col min="10270" max="10270" width="9.140625" style="3" customWidth="1"/>
    <col min="10271" max="10271" width="30.5703125" style="3" customWidth="1"/>
    <col min="10272" max="10274" width="45.140625" style="3" customWidth="1"/>
    <col min="10275" max="10275" width="70.5703125" style="3" customWidth="1"/>
    <col min="10276" max="10278" width="40.5703125" style="3" customWidth="1"/>
    <col min="10279" max="10279" width="64.28515625" style="3" customWidth="1"/>
    <col min="10280" max="10283" width="46" style="3" customWidth="1"/>
    <col min="10284" max="10284" width="37.140625" style="3" customWidth="1"/>
    <col min="10285" max="10293" width="46" style="3" customWidth="1"/>
    <col min="10294" max="10294" width="38.140625" style="3" customWidth="1"/>
    <col min="10295" max="10295" width="35.140625" style="3" customWidth="1"/>
    <col min="10296" max="10296" width="46" style="3" customWidth="1"/>
    <col min="10297" max="10298" width="44.5703125" style="3" customWidth="1"/>
    <col min="10299" max="10299" width="45" style="3" customWidth="1"/>
    <col min="10300" max="10300" width="43.5703125" style="3" customWidth="1"/>
    <col min="10301" max="10301" width="46" style="3" customWidth="1"/>
    <col min="10302" max="10302" width="40.5703125" style="3" customWidth="1"/>
    <col min="10303" max="10303" width="54.5703125" style="3" customWidth="1"/>
    <col min="10304" max="10304" width="52.140625" style="3" customWidth="1"/>
    <col min="10305" max="10305" width="51.5703125" style="3" customWidth="1"/>
    <col min="10306" max="10306" width="50.5703125" style="3" customWidth="1"/>
    <col min="10307" max="10320" width="58" style="3" customWidth="1"/>
    <col min="10321" max="10321" width="56" style="3" customWidth="1"/>
    <col min="10322" max="10323" width="58" style="3" customWidth="1"/>
    <col min="10324" max="10324" width="54.5703125" style="3" customWidth="1"/>
    <col min="10325" max="10325" width="53.5703125" style="3" customWidth="1"/>
    <col min="10326" max="10326" width="47.7109375" style="3" customWidth="1"/>
    <col min="10327" max="10520" width="9.140625" style="3" customWidth="1"/>
    <col min="10521" max="10525" width="9.140625" style="3"/>
    <col min="10526" max="10526" width="9.140625" style="3" customWidth="1"/>
    <col min="10527" max="10527" width="30.5703125" style="3" customWidth="1"/>
    <col min="10528" max="10530" width="45.140625" style="3" customWidth="1"/>
    <col min="10531" max="10531" width="70.5703125" style="3" customWidth="1"/>
    <col min="10532" max="10534" width="40.5703125" style="3" customWidth="1"/>
    <col min="10535" max="10535" width="64.28515625" style="3" customWidth="1"/>
    <col min="10536" max="10539" width="46" style="3" customWidth="1"/>
    <col min="10540" max="10540" width="37.140625" style="3" customWidth="1"/>
    <col min="10541" max="10549" width="46" style="3" customWidth="1"/>
    <col min="10550" max="10550" width="38.140625" style="3" customWidth="1"/>
    <col min="10551" max="10551" width="35.140625" style="3" customWidth="1"/>
    <col min="10552" max="10552" width="46" style="3" customWidth="1"/>
    <col min="10553" max="10554" width="44.5703125" style="3" customWidth="1"/>
    <col min="10555" max="10555" width="45" style="3" customWidth="1"/>
    <col min="10556" max="10556" width="43.5703125" style="3" customWidth="1"/>
    <col min="10557" max="10557" width="46" style="3" customWidth="1"/>
    <col min="10558" max="10558" width="40.5703125" style="3" customWidth="1"/>
    <col min="10559" max="10559" width="54.5703125" style="3" customWidth="1"/>
    <col min="10560" max="10560" width="52.140625" style="3" customWidth="1"/>
    <col min="10561" max="10561" width="51.5703125" style="3" customWidth="1"/>
    <col min="10562" max="10562" width="50.5703125" style="3" customWidth="1"/>
    <col min="10563" max="10576" width="58" style="3" customWidth="1"/>
    <col min="10577" max="10577" width="56" style="3" customWidth="1"/>
    <col min="10578" max="10579" width="58" style="3" customWidth="1"/>
    <col min="10580" max="10580" width="54.5703125" style="3" customWidth="1"/>
    <col min="10581" max="10581" width="53.5703125" style="3" customWidth="1"/>
    <col min="10582" max="10582" width="47.7109375" style="3" customWidth="1"/>
    <col min="10583" max="10776" width="9.140625" style="3" customWidth="1"/>
    <col min="10777" max="10781" width="9.140625" style="3"/>
    <col min="10782" max="10782" width="9.140625" style="3" customWidth="1"/>
    <col min="10783" max="10783" width="30.5703125" style="3" customWidth="1"/>
    <col min="10784" max="10786" width="45.140625" style="3" customWidth="1"/>
    <col min="10787" max="10787" width="70.5703125" style="3" customWidth="1"/>
    <col min="10788" max="10790" width="40.5703125" style="3" customWidth="1"/>
    <col min="10791" max="10791" width="64.28515625" style="3" customWidth="1"/>
    <col min="10792" max="10795" width="46" style="3" customWidth="1"/>
    <col min="10796" max="10796" width="37.140625" style="3" customWidth="1"/>
    <col min="10797" max="10805" width="46" style="3" customWidth="1"/>
    <col min="10806" max="10806" width="38.140625" style="3" customWidth="1"/>
    <col min="10807" max="10807" width="35.140625" style="3" customWidth="1"/>
    <col min="10808" max="10808" width="46" style="3" customWidth="1"/>
    <col min="10809" max="10810" width="44.5703125" style="3" customWidth="1"/>
    <col min="10811" max="10811" width="45" style="3" customWidth="1"/>
    <col min="10812" max="10812" width="43.5703125" style="3" customWidth="1"/>
    <col min="10813" max="10813" width="46" style="3" customWidth="1"/>
    <col min="10814" max="10814" width="40.5703125" style="3" customWidth="1"/>
    <col min="10815" max="10815" width="54.5703125" style="3" customWidth="1"/>
    <col min="10816" max="10816" width="52.140625" style="3" customWidth="1"/>
    <col min="10817" max="10817" width="51.5703125" style="3" customWidth="1"/>
    <col min="10818" max="10818" width="50.5703125" style="3" customWidth="1"/>
    <col min="10819" max="10832" width="58" style="3" customWidth="1"/>
    <col min="10833" max="10833" width="56" style="3" customWidth="1"/>
    <col min="10834" max="10835" width="58" style="3" customWidth="1"/>
    <col min="10836" max="10836" width="54.5703125" style="3" customWidth="1"/>
    <col min="10837" max="10837" width="53.5703125" style="3" customWidth="1"/>
    <col min="10838" max="10838" width="47.7109375" style="3" customWidth="1"/>
    <col min="10839" max="11032" width="9.140625" style="3" customWidth="1"/>
    <col min="11033" max="11037" width="9.140625" style="3"/>
    <col min="11038" max="11038" width="9.140625" style="3" customWidth="1"/>
    <col min="11039" max="11039" width="30.5703125" style="3" customWidth="1"/>
    <col min="11040" max="11042" width="45.140625" style="3" customWidth="1"/>
    <col min="11043" max="11043" width="70.5703125" style="3" customWidth="1"/>
    <col min="11044" max="11046" width="40.5703125" style="3" customWidth="1"/>
    <col min="11047" max="11047" width="64.28515625" style="3" customWidth="1"/>
    <col min="11048" max="11051" width="46" style="3" customWidth="1"/>
    <col min="11052" max="11052" width="37.140625" style="3" customWidth="1"/>
    <col min="11053" max="11061" width="46" style="3" customWidth="1"/>
    <col min="11062" max="11062" width="38.140625" style="3" customWidth="1"/>
    <col min="11063" max="11063" width="35.140625" style="3" customWidth="1"/>
    <col min="11064" max="11064" width="46" style="3" customWidth="1"/>
    <col min="11065" max="11066" width="44.5703125" style="3" customWidth="1"/>
    <col min="11067" max="11067" width="45" style="3" customWidth="1"/>
    <col min="11068" max="11068" width="43.5703125" style="3" customWidth="1"/>
    <col min="11069" max="11069" width="46" style="3" customWidth="1"/>
    <col min="11070" max="11070" width="40.5703125" style="3" customWidth="1"/>
    <col min="11071" max="11071" width="54.5703125" style="3" customWidth="1"/>
    <col min="11072" max="11072" width="52.140625" style="3" customWidth="1"/>
    <col min="11073" max="11073" width="51.5703125" style="3" customWidth="1"/>
    <col min="11074" max="11074" width="50.5703125" style="3" customWidth="1"/>
    <col min="11075" max="11088" width="58" style="3" customWidth="1"/>
    <col min="11089" max="11089" width="56" style="3" customWidth="1"/>
    <col min="11090" max="11091" width="58" style="3" customWidth="1"/>
    <col min="11092" max="11092" width="54.5703125" style="3" customWidth="1"/>
    <col min="11093" max="11093" width="53.5703125" style="3" customWidth="1"/>
    <col min="11094" max="11094" width="47.7109375" style="3" customWidth="1"/>
    <col min="11095" max="11288" width="9.140625" style="3" customWidth="1"/>
    <col min="11289" max="11293" width="9.140625" style="3"/>
    <col min="11294" max="11294" width="9.140625" style="3" customWidth="1"/>
    <col min="11295" max="11295" width="30.5703125" style="3" customWidth="1"/>
    <col min="11296" max="11298" width="45.140625" style="3" customWidth="1"/>
    <col min="11299" max="11299" width="70.5703125" style="3" customWidth="1"/>
    <col min="11300" max="11302" width="40.5703125" style="3" customWidth="1"/>
    <col min="11303" max="11303" width="64.28515625" style="3" customWidth="1"/>
    <col min="11304" max="11307" width="46" style="3" customWidth="1"/>
    <col min="11308" max="11308" width="37.140625" style="3" customWidth="1"/>
    <col min="11309" max="11317" width="46" style="3" customWidth="1"/>
    <col min="11318" max="11318" width="38.140625" style="3" customWidth="1"/>
    <col min="11319" max="11319" width="35.140625" style="3" customWidth="1"/>
    <col min="11320" max="11320" width="46" style="3" customWidth="1"/>
    <col min="11321" max="11322" width="44.5703125" style="3" customWidth="1"/>
    <col min="11323" max="11323" width="45" style="3" customWidth="1"/>
    <col min="11324" max="11324" width="43.5703125" style="3" customWidth="1"/>
    <col min="11325" max="11325" width="46" style="3" customWidth="1"/>
    <col min="11326" max="11326" width="40.5703125" style="3" customWidth="1"/>
    <col min="11327" max="11327" width="54.5703125" style="3" customWidth="1"/>
    <col min="11328" max="11328" width="52.140625" style="3" customWidth="1"/>
    <col min="11329" max="11329" width="51.5703125" style="3" customWidth="1"/>
    <col min="11330" max="11330" width="50.5703125" style="3" customWidth="1"/>
    <col min="11331" max="11344" width="58" style="3" customWidth="1"/>
    <col min="11345" max="11345" width="56" style="3" customWidth="1"/>
    <col min="11346" max="11347" width="58" style="3" customWidth="1"/>
    <col min="11348" max="11348" width="54.5703125" style="3" customWidth="1"/>
    <col min="11349" max="11349" width="53.5703125" style="3" customWidth="1"/>
    <col min="11350" max="11350" width="47.7109375" style="3" customWidth="1"/>
    <col min="11351" max="11544" width="9.140625" style="3" customWidth="1"/>
    <col min="11545" max="11549" width="9.140625" style="3"/>
    <col min="11550" max="11550" width="9.140625" style="3" customWidth="1"/>
    <col min="11551" max="11551" width="30.5703125" style="3" customWidth="1"/>
    <col min="11552" max="11554" width="45.140625" style="3" customWidth="1"/>
    <col min="11555" max="11555" width="70.5703125" style="3" customWidth="1"/>
    <col min="11556" max="11558" width="40.5703125" style="3" customWidth="1"/>
    <col min="11559" max="11559" width="64.28515625" style="3" customWidth="1"/>
    <col min="11560" max="11563" width="46" style="3" customWidth="1"/>
    <col min="11564" max="11564" width="37.140625" style="3" customWidth="1"/>
    <col min="11565" max="11573" width="46" style="3" customWidth="1"/>
    <col min="11574" max="11574" width="38.140625" style="3" customWidth="1"/>
    <col min="11575" max="11575" width="35.140625" style="3" customWidth="1"/>
    <col min="11576" max="11576" width="46" style="3" customWidth="1"/>
    <col min="11577" max="11578" width="44.5703125" style="3" customWidth="1"/>
    <col min="11579" max="11579" width="45" style="3" customWidth="1"/>
    <col min="11580" max="11580" width="43.5703125" style="3" customWidth="1"/>
    <col min="11581" max="11581" width="46" style="3" customWidth="1"/>
    <col min="11582" max="11582" width="40.5703125" style="3" customWidth="1"/>
    <col min="11583" max="11583" width="54.5703125" style="3" customWidth="1"/>
    <col min="11584" max="11584" width="52.140625" style="3" customWidth="1"/>
    <col min="11585" max="11585" width="51.5703125" style="3" customWidth="1"/>
    <col min="11586" max="11586" width="50.5703125" style="3" customWidth="1"/>
    <col min="11587" max="11600" width="58" style="3" customWidth="1"/>
    <col min="11601" max="11601" width="56" style="3" customWidth="1"/>
    <col min="11602" max="11603" width="58" style="3" customWidth="1"/>
    <col min="11604" max="11604" width="54.5703125" style="3" customWidth="1"/>
    <col min="11605" max="11605" width="53.5703125" style="3" customWidth="1"/>
    <col min="11606" max="11606" width="47.7109375" style="3" customWidth="1"/>
    <col min="11607" max="11800" width="9.140625" style="3" customWidth="1"/>
    <col min="11801" max="11805" width="9.140625" style="3"/>
    <col min="11806" max="11806" width="9.140625" style="3" customWidth="1"/>
    <col min="11807" max="11807" width="30.5703125" style="3" customWidth="1"/>
    <col min="11808" max="11810" width="45.140625" style="3" customWidth="1"/>
    <col min="11811" max="11811" width="70.5703125" style="3" customWidth="1"/>
    <col min="11812" max="11814" width="40.5703125" style="3" customWidth="1"/>
    <col min="11815" max="11815" width="64.28515625" style="3" customWidth="1"/>
    <col min="11816" max="11819" width="46" style="3" customWidth="1"/>
    <col min="11820" max="11820" width="37.140625" style="3" customWidth="1"/>
    <col min="11821" max="11829" width="46" style="3" customWidth="1"/>
    <col min="11830" max="11830" width="38.140625" style="3" customWidth="1"/>
    <col min="11831" max="11831" width="35.140625" style="3" customWidth="1"/>
    <col min="11832" max="11832" width="46" style="3" customWidth="1"/>
    <col min="11833" max="11834" width="44.5703125" style="3" customWidth="1"/>
    <col min="11835" max="11835" width="45" style="3" customWidth="1"/>
    <col min="11836" max="11836" width="43.5703125" style="3" customWidth="1"/>
    <col min="11837" max="11837" width="46" style="3" customWidth="1"/>
    <col min="11838" max="11838" width="40.5703125" style="3" customWidth="1"/>
    <col min="11839" max="11839" width="54.5703125" style="3" customWidth="1"/>
    <col min="11840" max="11840" width="52.140625" style="3" customWidth="1"/>
    <col min="11841" max="11841" width="51.5703125" style="3" customWidth="1"/>
    <col min="11842" max="11842" width="50.5703125" style="3" customWidth="1"/>
    <col min="11843" max="11856" width="58" style="3" customWidth="1"/>
    <col min="11857" max="11857" width="56" style="3" customWidth="1"/>
    <col min="11858" max="11859" width="58" style="3" customWidth="1"/>
    <col min="11860" max="11860" width="54.5703125" style="3" customWidth="1"/>
    <col min="11861" max="11861" width="53.5703125" style="3" customWidth="1"/>
    <col min="11862" max="11862" width="47.7109375" style="3" customWidth="1"/>
    <col min="11863" max="12056" width="9.140625" style="3" customWidth="1"/>
    <col min="12057" max="12061" width="9.140625" style="3"/>
    <col min="12062" max="12062" width="9.140625" style="3" customWidth="1"/>
    <col min="12063" max="12063" width="30.5703125" style="3" customWidth="1"/>
    <col min="12064" max="12066" width="45.140625" style="3" customWidth="1"/>
    <col min="12067" max="12067" width="70.5703125" style="3" customWidth="1"/>
    <col min="12068" max="12070" width="40.5703125" style="3" customWidth="1"/>
    <col min="12071" max="12071" width="64.28515625" style="3" customWidth="1"/>
    <col min="12072" max="12075" width="46" style="3" customWidth="1"/>
    <col min="12076" max="12076" width="37.140625" style="3" customWidth="1"/>
    <col min="12077" max="12085" width="46" style="3" customWidth="1"/>
    <col min="12086" max="12086" width="38.140625" style="3" customWidth="1"/>
    <col min="12087" max="12087" width="35.140625" style="3" customWidth="1"/>
    <col min="12088" max="12088" width="46" style="3" customWidth="1"/>
    <col min="12089" max="12090" width="44.5703125" style="3" customWidth="1"/>
    <col min="12091" max="12091" width="45" style="3" customWidth="1"/>
    <col min="12092" max="12092" width="43.5703125" style="3" customWidth="1"/>
    <col min="12093" max="12093" width="46" style="3" customWidth="1"/>
    <col min="12094" max="12094" width="40.5703125" style="3" customWidth="1"/>
    <col min="12095" max="12095" width="54.5703125" style="3" customWidth="1"/>
    <col min="12096" max="12096" width="52.140625" style="3" customWidth="1"/>
    <col min="12097" max="12097" width="51.5703125" style="3" customWidth="1"/>
    <col min="12098" max="12098" width="50.5703125" style="3" customWidth="1"/>
    <col min="12099" max="12112" width="58" style="3" customWidth="1"/>
    <col min="12113" max="12113" width="56" style="3" customWidth="1"/>
    <col min="12114" max="12115" width="58" style="3" customWidth="1"/>
    <col min="12116" max="12116" width="54.5703125" style="3" customWidth="1"/>
    <col min="12117" max="12117" width="53.5703125" style="3" customWidth="1"/>
    <col min="12118" max="12118" width="47.7109375" style="3" customWidth="1"/>
    <col min="12119" max="12312" width="9.140625" style="3" customWidth="1"/>
    <col min="12313" max="12317" width="9.140625" style="3"/>
    <col min="12318" max="12318" width="9.140625" style="3" customWidth="1"/>
    <col min="12319" max="12319" width="30.5703125" style="3" customWidth="1"/>
    <col min="12320" max="12322" width="45.140625" style="3" customWidth="1"/>
    <col min="12323" max="12323" width="70.5703125" style="3" customWidth="1"/>
    <col min="12324" max="12326" width="40.5703125" style="3" customWidth="1"/>
    <col min="12327" max="12327" width="64.28515625" style="3" customWidth="1"/>
    <col min="12328" max="12331" width="46" style="3" customWidth="1"/>
    <col min="12332" max="12332" width="37.140625" style="3" customWidth="1"/>
    <col min="12333" max="12341" width="46" style="3" customWidth="1"/>
    <col min="12342" max="12342" width="38.140625" style="3" customWidth="1"/>
    <col min="12343" max="12343" width="35.140625" style="3" customWidth="1"/>
    <col min="12344" max="12344" width="46" style="3" customWidth="1"/>
    <col min="12345" max="12346" width="44.5703125" style="3" customWidth="1"/>
    <col min="12347" max="12347" width="45" style="3" customWidth="1"/>
    <col min="12348" max="12348" width="43.5703125" style="3" customWidth="1"/>
    <col min="12349" max="12349" width="46" style="3" customWidth="1"/>
    <col min="12350" max="12350" width="40.5703125" style="3" customWidth="1"/>
    <col min="12351" max="12351" width="54.5703125" style="3" customWidth="1"/>
    <col min="12352" max="12352" width="52.140625" style="3" customWidth="1"/>
    <col min="12353" max="12353" width="51.5703125" style="3" customWidth="1"/>
    <col min="12354" max="12354" width="50.5703125" style="3" customWidth="1"/>
    <col min="12355" max="12368" width="58" style="3" customWidth="1"/>
    <col min="12369" max="12369" width="56" style="3" customWidth="1"/>
    <col min="12370" max="12371" width="58" style="3" customWidth="1"/>
    <col min="12372" max="12372" width="54.5703125" style="3" customWidth="1"/>
    <col min="12373" max="12373" width="53.5703125" style="3" customWidth="1"/>
    <col min="12374" max="12374" width="47.7109375" style="3" customWidth="1"/>
    <col min="12375" max="12568" width="9.140625" style="3" customWidth="1"/>
    <col min="12569" max="12573" width="9.140625" style="3"/>
    <col min="12574" max="12574" width="9.140625" style="3" customWidth="1"/>
    <col min="12575" max="12575" width="30.5703125" style="3" customWidth="1"/>
    <col min="12576" max="12578" width="45.140625" style="3" customWidth="1"/>
    <col min="12579" max="12579" width="70.5703125" style="3" customWidth="1"/>
    <col min="12580" max="12582" width="40.5703125" style="3" customWidth="1"/>
    <col min="12583" max="12583" width="64.28515625" style="3" customWidth="1"/>
    <col min="12584" max="12587" width="46" style="3" customWidth="1"/>
    <col min="12588" max="12588" width="37.140625" style="3" customWidth="1"/>
    <col min="12589" max="12597" width="46" style="3" customWidth="1"/>
    <col min="12598" max="12598" width="38.140625" style="3" customWidth="1"/>
    <col min="12599" max="12599" width="35.140625" style="3" customWidth="1"/>
    <col min="12600" max="12600" width="46" style="3" customWidth="1"/>
    <col min="12601" max="12602" width="44.5703125" style="3" customWidth="1"/>
    <col min="12603" max="12603" width="45" style="3" customWidth="1"/>
    <col min="12604" max="12604" width="43.5703125" style="3" customWidth="1"/>
    <col min="12605" max="12605" width="46" style="3" customWidth="1"/>
    <col min="12606" max="12606" width="40.5703125" style="3" customWidth="1"/>
    <col min="12607" max="12607" width="54.5703125" style="3" customWidth="1"/>
    <col min="12608" max="12608" width="52.140625" style="3" customWidth="1"/>
    <col min="12609" max="12609" width="51.5703125" style="3" customWidth="1"/>
    <col min="12610" max="12610" width="50.5703125" style="3" customWidth="1"/>
    <col min="12611" max="12624" width="58" style="3" customWidth="1"/>
    <col min="12625" max="12625" width="56" style="3" customWidth="1"/>
    <col min="12626" max="12627" width="58" style="3" customWidth="1"/>
    <col min="12628" max="12628" width="54.5703125" style="3" customWidth="1"/>
    <col min="12629" max="12629" width="53.5703125" style="3" customWidth="1"/>
    <col min="12630" max="12630" width="47.7109375" style="3" customWidth="1"/>
    <col min="12631" max="12824" width="9.140625" style="3" customWidth="1"/>
    <col min="12825" max="12829" width="9.140625" style="3"/>
    <col min="12830" max="12830" width="9.140625" style="3" customWidth="1"/>
    <col min="12831" max="12831" width="30.5703125" style="3" customWidth="1"/>
    <col min="12832" max="12834" width="45.140625" style="3" customWidth="1"/>
    <col min="12835" max="12835" width="70.5703125" style="3" customWidth="1"/>
    <col min="12836" max="12838" width="40.5703125" style="3" customWidth="1"/>
    <col min="12839" max="12839" width="64.28515625" style="3" customWidth="1"/>
    <col min="12840" max="12843" width="46" style="3" customWidth="1"/>
    <col min="12844" max="12844" width="37.140625" style="3" customWidth="1"/>
    <col min="12845" max="12853" width="46" style="3" customWidth="1"/>
    <col min="12854" max="12854" width="38.140625" style="3" customWidth="1"/>
    <col min="12855" max="12855" width="35.140625" style="3" customWidth="1"/>
    <col min="12856" max="12856" width="46" style="3" customWidth="1"/>
    <col min="12857" max="12858" width="44.5703125" style="3" customWidth="1"/>
    <col min="12859" max="12859" width="45" style="3" customWidth="1"/>
    <col min="12860" max="12860" width="43.5703125" style="3" customWidth="1"/>
    <col min="12861" max="12861" width="46" style="3" customWidth="1"/>
    <col min="12862" max="12862" width="40.5703125" style="3" customWidth="1"/>
    <col min="12863" max="12863" width="54.5703125" style="3" customWidth="1"/>
    <col min="12864" max="12864" width="52.140625" style="3" customWidth="1"/>
    <col min="12865" max="12865" width="51.5703125" style="3" customWidth="1"/>
    <col min="12866" max="12866" width="50.5703125" style="3" customWidth="1"/>
    <col min="12867" max="12880" width="58" style="3" customWidth="1"/>
    <col min="12881" max="12881" width="56" style="3" customWidth="1"/>
    <col min="12882" max="12883" width="58" style="3" customWidth="1"/>
    <col min="12884" max="12884" width="54.5703125" style="3" customWidth="1"/>
    <col min="12885" max="12885" width="53.5703125" style="3" customWidth="1"/>
    <col min="12886" max="12886" width="47.7109375" style="3" customWidth="1"/>
    <col min="12887" max="13080" width="9.140625" style="3" customWidth="1"/>
    <col min="13081" max="13085" width="9.140625" style="3"/>
    <col min="13086" max="13086" width="9.140625" style="3" customWidth="1"/>
    <col min="13087" max="13087" width="30.5703125" style="3" customWidth="1"/>
    <col min="13088" max="13090" width="45.140625" style="3" customWidth="1"/>
    <col min="13091" max="13091" width="70.5703125" style="3" customWidth="1"/>
    <col min="13092" max="13094" width="40.5703125" style="3" customWidth="1"/>
    <col min="13095" max="13095" width="64.28515625" style="3" customWidth="1"/>
    <col min="13096" max="13099" width="46" style="3" customWidth="1"/>
    <col min="13100" max="13100" width="37.140625" style="3" customWidth="1"/>
    <col min="13101" max="13109" width="46" style="3" customWidth="1"/>
    <col min="13110" max="13110" width="38.140625" style="3" customWidth="1"/>
    <col min="13111" max="13111" width="35.140625" style="3" customWidth="1"/>
    <col min="13112" max="13112" width="46" style="3" customWidth="1"/>
    <col min="13113" max="13114" width="44.5703125" style="3" customWidth="1"/>
    <col min="13115" max="13115" width="45" style="3" customWidth="1"/>
    <col min="13116" max="13116" width="43.5703125" style="3" customWidth="1"/>
    <col min="13117" max="13117" width="46" style="3" customWidth="1"/>
    <col min="13118" max="13118" width="40.5703125" style="3" customWidth="1"/>
    <col min="13119" max="13119" width="54.5703125" style="3" customWidth="1"/>
    <col min="13120" max="13120" width="52.140625" style="3" customWidth="1"/>
    <col min="13121" max="13121" width="51.5703125" style="3" customWidth="1"/>
    <col min="13122" max="13122" width="50.5703125" style="3" customWidth="1"/>
    <col min="13123" max="13136" width="58" style="3" customWidth="1"/>
    <col min="13137" max="13137" width="56" style="3" customWidth="1"/>
    <col min="13138" max="13139" width="58" style="3" customWidth="1"/>
    <col min="13140" max="13140" width="54.5703125" style="3" customWidth="1"/>
    <col min="13141" max="13141" width="53.5703125" style="3" customWidth="1"/>
    <col min="13142" max="13142" width="47.7109375" style="3" customWidth="1"/>
    <col min="13143" max="13336" width="9.140625" style="3" customWidth="1"/>
    <col min="13337" max="13341" width="9.140625" style="3"/>
    <col min="13342" max="13342" width="9.140625" style="3" customWidth="1"/>
    <col min="13343" max="13343" width="30.5703125" style="3" customWidth="1"/>
    <col min="13344" max="13346" width="45.140625" style="3" customWidth="1"/>
    <col min="13347" max="13347" width="70.5703125" style="3" customWidth="1"/>
    <col min="13348" max="13350" width="40.5703125" style="3" customWidth="1"/>
    <col min="13351" max="13351" width="64.28515625" style="3" customWidth="1"/>
    <col min="13352" max="13355" width="46" style="3" customWidth="1"/>
    <col min="13356" max="13356" width="37.140625" style="3" customWidth="1"/>
    <col min="13357" max="13365" width="46" style="3" customWidth="1"/>
    <col min="13366" max="13366" width="38.140625" style="3" customWidth="1"/>
    <col min="13367" max="13367" width="35.140625" style="3" customWidth="1"/>
    <col min="13368" max="13368" width="46" style="3" customWidth="1"/>
    <col min="13369" max="13370" width="44.5703125" style="3" customWidth="1"/>
    <col min="13371" max="13371" width="45" style="3" customWidth="1"/>
    <col min="13372" max="13372" width="43.5703125" style="3" customWidth="1"/>
    <col min="13373" max="13373" width="46" style="3" customWidth="1"/>
    <col min="13374" max="13374" width="40.5703125" style="3" customWidth="1"/>
    <col min="13375" max="13375" width="54.5703125" style="3" customWidth="1"/>
    <col min="13376" max="13376" width="52.140625" style="3" customWidth="1"/>
    <col min="13377" max="13377" width="51.5703125" style="3" customWidth="1"/>
    <col min="13378" max="13378" width="50.5703125" style="3" customWidth="1"/>
    <col min="13379" max="13392" width="58" style="3" customWidth="1"/>
    <col min="13393" max="13393" width="56" style="3" customWidth="1"/>
    <col min="13394" max="13395" width="58" style="3" customWidth="1"/>
    <col min="13396" max="13396" width="54.5703125" style="3" customWidth="1"/>
    <col min="13397" max="13397" width="53.5703125" style="3" customWidth="1"/>
    <col min="13398" max="13398" width="47.7109375" style="3" customWidth="1"/>
    <col min="13399" max="13592" width="9.140625" style="3" customWidth="1"/>
    <col min="13593" max="13597" width="9.140625" style="3"/>
    <col min="13598" max="13598" width="9.140625" style="3" customWidth="1"/>
    <col min="13599" max="13599" width="30.5703125" style="3" customWidth="1"/>
    <col min="13600" max="13602" width="45.140625" style="3" customWidth="1"/>
    <col min="13603" max="13603" width="70.5703125" style="3" customWidth="1"/>
    <col min="13604" max="13606" width="40.5703125" style="3" customWidth="1"/>
    <col min="13607" max="13607" width="64.28515625" style="3" customWidth="1"/>
    <col min="13608" max="13611" width="46" style="3" customWidth="1"/>
    <col min="13612" max="13612" width="37.140625" style="3" customWidth="1"/>
    <col min="13613" max="13621" width="46" style="3" customWidth="1"/>
    <col min="13622" max="13622" width="38.140625" style="3" customWidth="1"/>
    <col min="13623" max="13623" width="35.140625" style="3" customWidth="1"/>
    <col min="13624" max="13624" width="46" style="3" customWidth="1"/>
    <col min="13625" max="13626" width="44.5703125" style="3" customWidth="1"/>
    <col min="13627" max="13627" width="45" style="3" customWidth="1"/>
    <col min="13628" max="13628" width="43.5703125" style="3" customWidth="1"/>
    <col min="13629" max="13629" width="46" style="3" customWidth="1"/>
    <col min="13630" max="13630" width="40.5703125" style="3" customWidth="1"/>
    <col min="13631" max="13631" width="54.5703125" style="3" customWidth="1"/>
    <col min="13632" max="13632" width="52.140625" style="3" customWidth="1"/>
    <col min="13633" max="13633" width="51.5703125" style="3" customWidth="1"/>
    <col min="13634" max="13634" width="50.5703125" style="3" customWidth="1"/>
    <col min="13635" max="13648" width="58" style="3" customWidth="1"/>
    <col min="13649" max="13649" width="56" style="3" customWidth="1"/>
    <col min="13650" max="13651" width="58" style="3" customWidth="1"/>
    <col min="13652" max="13652" width="54.5703125" style="3" customWidth="1"/>
    <col min="13653" max="13653" width="53.5703125" style="3" customWidth="1"/>
    <col min="13654" max="13654" width="47.7109375" style="3" customWidth="1"/>
    <col min="13655" max="13848" width="9.140625" style="3" customWidth="1"/>
    <col min="13849" max="13853" width="9.140625" style="3"/>
    <col min="13854" max="13854" width="9.140625" style="3" customWidth="1"/>
    <col min="13855" max="13855" width="30.5703125" style="3" customWidth="1"/>
    <col min="13856" max="13858" width="45.140625" style="3" customWidth="1"/>
    <col min="13859" max="13859" width="70.5703125" style="3" customWidth="1"/>
    <col min="13860" max="13862" width="40.5703125" style="3" customWidth="1"/>
    <col min="13863" max="13863" width="64.28515625" style="3" customWidth="1"/>
    <col min="13864" max="13867" width="46" style="3" customWidth="1"/>
    <col min="13868" max="13868" width="37.140625" style="3" customWidth="1"/>
    <col min="13869" max="13877" width="46" style="3" customWidth="1"/>
    <col min="13878" max="13878" width="38.140625" style="3" customWidth="1"/>
    <col min="13879" max="13879" width="35.140625" style="3" customWidth="1"/>
    <col min="13880" max="13880" width="46" style="3" customWidth="1"/>
    <col min="13881" max="13882" width="44.5703125" style="3" customWidth="1"/>
    <col min="13883" max="13883" width="45" style="3" customWidth="1"/>
    <col min="13884" max="13884" width="43.5703125" style="3" customWidth="1"/>
    <col min="13885" max="13885" width="46" style="3" customWidth="1"/>
    <col min="13886" max="13886" width="40.5703125" style="3" customWidth="1"/>
    <col min="13887" max="13887" width="54.5703125" style="3" customWidth="1"/>
    <col min="13888" max="13888" width="52.140625" style="3" customWidth="1"/>
    <col min="13889" max="13889" width="51.5703125" style="3" customWidth="1"/>
    <col min="13890" max="13890" width="50.5703125" style="3" customWidth="1"/>
    <col min="13891" max="13904" width="58" style="3" customWidth="1"/>
    <col min="13905" max="13905" width="56" style="3" customWidth="1"/>
    <col min="13906" max="13907" width="58" style="3" customWidth="1"/>
    <col min="13908" max="13908" width="54.5703125" style="3" customWidth="1"/>
    <col min="13909" max="13909" width="53.5703125" style="3" customWidth="1"/>
    <col min="13910" max="13910" width="47.7109375" style="3" customWidth="1"/>
    <col min="13911" max="14104" width="9.140625" style="3" customWidth="1"/>
    <col min="14105" max="14109" width="9.140625" style="3"/>
    <col min="14110" max="14110" width="9.140625" style="3" customWidth="1"/>
    <col min="14111" max="14111" width="30.5703125" style="3" customWidth="1"/>
    <col min="14112" max="14114" width="45.140625" style="3" customWidth="1"/>
    <col min="14115" max="14115" width="70.5703125" style="3" customWidth="1"/>
    <col min="14116" max="14118" width="40.5703125" style="3" customWidth="1"/>
    <col min="14119" max="14119" width="64.28515625" style="3" customWidth="1"/>
    <col min="14120" max="14123" width="46" style="3" customWidth="1"/>
    <col min="14124" max="14124" width="37.140625" style="3" customWidth="1"/>
    <col min="14125" max="14133" width="46" style="3" customWidth="1"/>
    <col min="14134" max="14134" width="38.140625" style="3" customWidth="1"/>
    <col min="14135" max="14135" width="35.140625" style="3" customWidth="1"/>
    <col min="14136" max="14136" width="46" style="3" customWidth="1"/>
    <col min="14137" max="14138" width="44.5703125" style="3" customWidth="1"/>
    <col min="14139" max="14139" width="45" style="3" customWidth="1"/>
    <col min="14140" max="14140" width="43.5703125" style="3" customWidth="1"/>
    <col min="14141" max="14141" width="46" style="3" customWidth="1"/>
    <col min="14142" max="14142" width="40.5703125" style="3" customWidth="1"/>
    <col min="14143" max="14143" width="54.5703125" style="3" customWidth="1"/>
    <col min="14144" max="14144" width="52.140625" style="3" customWidth="1"/>
    <col min="14145" max="14145" width="51.5703125" style="3" customWidth="1"/>
    <col min="14146" max="14146" width="50.5703125" style="3" customWidth="1"/>
    <col min="14147" max="14160" width="58" style="3" customWidth="1"/>
    <col min="14161" max="14161" width="56" style="3" customWidth="1"/>
    <col min="14162" max="14163" width="58" style="3" customWidth="1"/>
    <col min="14164" max="14164" width="54.5703125" style="3" customWidth="1"/>
    <col min="14165" max="14165" width="53.5703125" style="3" customWidth="1"/>
    <col min="14166" max="14166" width="47.7109375" style="3" customWidth="1"/>
    <col min="14167" max="14360" width="9.140625" style="3" customWidth="1"/>
    <col min="14361" max="14365" width="9.140625" style="3"/>
    <col min="14366" max="14366" width="9.140625" style="3" customWidth="1"/>
    <col min="14367" max="14367" width="30.5703125" style="3" customWidth="1"/>
    <col min="14368" max="14370" width="45.140625" style="3" customWidth="1"/>
    <col min="14371" max="14371" width="70.5703125" style="3" customWidth="1"/>
    <col min="14372" max="14374" width="40.5703125" style="3" customWidth="1"/>
    <col min="14375" max="14375" width="64.28515625" style="3" customWidth="1"/>
    <col min="14376" max="14379" width="46" style="3" customWidth="1"/>
    <col min="14380" max="14380" width="37.140625" style="3" customWidth="1"/>
    <col min="14381" max="14389" width="46" style="3" customWidth="1"/>
    <col min="14390" max="14390" width="38.140625" style="3" customWidth="1"/>
    <col min="14391" max="14391" width="35.140625" style="3" customWidth="1"/>
    <col min="14392" max="14392" width="46" style="3" customWidth="1"/>
    <col min="14393" max="14394" width="44.5703125" style="3" customWidth="1"/>
    <col min="14395" max="14395" width="45" style="3" customWidth="1"/>
    <col min="14396" max="14396" width="43.5703125" style="3" customWidth="1"/>
    <col min="14397" max="14397" width="46" style="3" customWidth="1"/>
    <col min="14398" max="14398" width="40.5703125" style="3" customWidth="1"/>
    <col min="14399" max="14399" width="54.5703125" style="3" customWidth="1"/>
    <col min="14400" max="14400" width="52.140625" style="3" customWidth="1"/>
    <col min="14401" max="14401" width="51.5703125" style="3" customWidth="1"/>
    <col min="14402" max="14402" width="50.5703125" style="3" customWidth="1"/>
    <col min="14403" max="14416" width="58" style="3" customWidth="1"/>
    <col min="14417" max="14417" width="56" style="3" customWidth="1"/>
    <col min="14418" max="14419" width="58" style="3" customWidth="1"/>
    <col min="14420" max="14420" width="54.5703125" style="3" customWidth="1"/>
    <col min="14421" max="14421" width="53.5703125" style="3" customWidth="1"/>
    <col min="14422" max="14422" width="47.7109375" style="3" customWidth="1"/>
    <col min="14423" max="14616" width="9.140625" style="3" customWidth="1"/>
    <col min="14617" max="14621" width="9.140625" style="3"/>
    <col min="14622" max="14622" width="9.140625" style="3" customWidth="1"/>
    <col min="14623" max="14623" width="30.5703125" style="3" customWidth="1"/>
    <col min="14624" max="14626" width="45.140625" style="3" customWidth="1"/>
    <col min="14627" max="14627" width="70.5703125" style="3" customWidth="1"/>
    <col min="14628" max="14630" width="40.5703125" style="3" customWidth="1"/>
    <col min="14631" max="14631" width="64.28515625" style="3" customWidth="1"/>
    <col min="14632" max="14635" width="46" style="3" customWidth="1"/>
    <col min="14636" max="14636" width="37.140625" style="3" customWidth="1"/>
    <col min="14637" max="14645" width="46" style="3" customWidth="1"/>
    <col min="14646" max="14646" width="38.140625" style="3" customWidth="1"/>
    <col min="14647" max="14647" width="35.140625" style="3" customWidth="1"/>
    <col min="14648" max="14648" width="46" style="3" customWidth="1"/>
    <col min="14649" max="14650" width="44.5703125" style="3" customWidth="1"/>
    <col min="14651" max="14651" width="45" style="3" customWidth="1"/>
    <col min="14652" max="14652" width="43.5703125" style="3" customWidth="1"/>
    <col min="14653" max="14653" width="46" style="3" customWidth="1"/>
    <col min="14654" max="14654" width="40.5703125" style="3" customWidth="1"/>
    <col min="14655" max="14655" width="54.5703125" style="3" customWidth="1"/>
    <col min="14656" max="14656" width="52.140625" style="3" customWidth="1"/>
    <col min="14657" max="14657" width="51.5703125" style="3" customWidth="1"/>
    <col min="14658" max="14658" width="50.5703125" style="3" customWidth="1"/>
    <col min="14659" max="14672" width="58" style="3" customWidth="1"/>
    <col min="14673" max="14673" width="56" style="3" customWidth="1"/>
    <col min="14674" max="14675" width="58" style="3" customWidth="1"/>
    <col min="14676" max="14676" width="54.5703125" style="3" customWidth="1"/>
    <col min="14677" max="14677" width="53.5703125" style="3" customWidth="1"/>
    <col min="14678" max="14678" width="47.7109375" style="3" customWidth="1"/>
    <col min="14679" max="14872" width="9.140625" style="3" customWidth="1"/>
    <col min="14873" max="14877" width="9.140625" style="3"/>
    <col min="14878" max="14878" width="9.140625" style="3" customWidth="1"/>
    <col min="14879" max="14879" width="30.5703125" style="3" customWidth="1"/>
    <col min="14880" max="14882" width="45.140625" style="3" customWidth="1"/>
    <col min="14883" max="14883" width="70.5703125" style="3" customWidth="1"/>
    <col min="14884" max="14886" width="40.5703125" style="3" customWidth="1"/>
    <col min="14887" max="14887" width="64.28515625" style="3" customWidth="1"/>
    <col min="14888" max="14891" width="46" style="3" customWidth="1"/>
    <col min="14892" max="14892" width="37.140625" style="3" customWidth="1"/>
    <col min="14893" max="14901" width="46" style="3" customWidth="1"/>
    <col min="14902" max="14902" width="38.140625" style="3" customWidth="1"/>
    <col min="14903" max="14903" width="35.140625" style="3" customWidth="1"/>
    <col min="14904" max="14904" width="46" style="3" customWidth="1"/>
    <col min="14905" max="14906" width="44.5703125" style="3" customWidth="1"/>
    <col min="14907" max="14907" width="45" style="3" customWidth="1"/>
    <col min="14908" max="14908" width="43.5703125" style="3" customWidth="1"/>
    <col min="14909" max="14909" width="46" style="3" customWidth="1"/>
    <col min="14910" max="14910" width="40.5703125" style="3" customWidth="1"/>
    <col min="14911" max="14911" width="54.5703125" style="3" customWidth="1"/>
    <col min="14912" max="14912" width="52.140625" style="3" customWidth="1"/>
    <col min="14913" max="14913" width="51.5703125" style="3" customWidth="1"/>
    <col min="14914" max="14914" width="50.5703125" style="3" customWidth="1"/>
    <col min="14915" max="14928" width="58" style="3" customWidth="1"/>
    <col min="14929" max="14929" width="56" style="3" customWidth="1"/>
    <col min="14930" max="14931" width="58" style="3" customWidth="1"/>
    <col min="14932" max="14932" width="54.5703125" style="3" customWidth="1"/>
    <col min="14933" max="14933" width="53.5703125" style="3" customWidth="1"/>
    <col min="14934" max="14934" width="47.7109375" style="3" customWidth="1"/>
    <col min="14935" max="15128" width="9.140625" style="3" customWidth="1"/>
    <col min="15129" max="15133" width="9.140625" style="3"/>
    <col min="15134" max="15134" width="9.140625" style="3" customWidth="1"/>
    <col min="15135" max="15135" width="30.5703125" style="3" customWidth="1"/>
    <col min="15136" max="15138" width="45.140625" style="3" customWidth="1"/>
    <col min="15139" max="15139" width="70.5703125" style="3" customWidth="1"/>
    <col min="15140" max="15142" width="40.5703125" style="3" customWidth="1"/>
    <col min="15143" max="15143" width="64.28515625" style="3" customWidth="1"/>
    <col min="15144" max="15147" width="46" style="3" customWidth="1"/>
    <col min="15148" max="15148" width="37.140625" style="3" customWidth="1"/>
    <col min="15149" max="15157" width="46" style="3" customWidth="1"/>
    <col min="15158" max="15158" width="38.140625" style="3" customWidth="1"/>
    <col min="15159" max="15159" width="35.140625" style="3" customWidth="1"/>
    <col min="15160" max="15160" width="46" style="3" customWidth="1"/>
    <col min="15161" max="15162" width="44.5703125" style="3" customWidth="1"/>
    <col min="15163" max="15163" width="45" style="3" customWidth="1"/>
    <col min="15164" max="15164" width="43.5703125" style="3" customWidth="1"/>
    <col min="15165" max="15165" width="46" style="3" customWidth="1"/>
    <col min="15166" max="15166" width="40.5703125" style="3" customWidth="1"/>
    <col min="15167" max="15167" width="54.5703125" style="3" customWidth="1"/>
    <col min="15168" max="15168" width="52.140625" style="3" customWidth="1"/>
    <col min="15169" max="15169" width="51.5703125" style="3" customWidth="1"/>
    <col min="15170" max="15170" width="50.5703125" style="3" customWidth="1"/>
    <col min="15171" max="15184" width="58" style="3" customWidth="1"/>
    <col min="15185" max="15185" width="56" style="3" customWidth="1"/>
    <col min="15186" max="15187" width="58" style="3" customWidth="1"/>
    <col min="15188" max="15188" width="54.5703125" style="3" customWidth="1"/>
    <col min="15189" max="15189" width="53.5703125" style="3" customWidth="1"/>
    <col min="15190" max="15190" width="47.7109375" style="3" customWidth="1"/>
    <col min="15191" max="15384" width="9.140625" style="3" customWidth="1"/>
    <col min="15385" max="15389" width="9.140625" style="3"/>
    <col min="15390" max="15390" width="9.140625" style="3" customWidth="1"/>
    <col min="15391" max="15391" width="30.5703125" style="3" customWidth="1"/>
    <col min="15392" max="15394" width="45.140625" style="3" customWidth="1"/>
    <col min="15395" max="15395" width="70.5703125" style="3" customWidth="1"/>
    <col min="15396" max="15398" width="40.5703125" style="3" customWidth="1"/>
    <col min="15399" max="15399" width="64.28515625" style="3" customWidth="1"/>
    <col min="15400" max="15403" width="46" style="3" customWidth="1"/>
    <col min="15404" max="15404" width="37.140625" style="3" customWidth="1"/>
    <col min="15405" max="15413" width="46" style="3" customWidth="1"/>
    <col min="15414" max="15414" width="38.140625" style="3" customWidth="1"/>
    <col min="15415" max="15415" width="35.140625" style="3" customWidth="1"/>
    <col min="15416" max="15416" width="46" style="3" customWidth="1"/>
    <col min="15417" max="15418" width="44.5703125" style="3" customWidth="1"/>
    <col min="15419" max="15419" width="45" style="3" customWidth="1"/>
    <col min="15420" max="15420" width="43.5703125" style="3" customWidth="1"/>
    <col min="15421" max="15421" width="46" style="3" customWidth="1"/>
    <col min="15422" max="15422" width="40.5703125" style="3" customWidth="1"/>
    <col min="15423" max="15423" width="54.5703125" style="3" customWidth="1"/>
    <col min="15424" max="15424" width="52.140625" style="3" customWidth="1"/>
    <col min="15425" max="15425" width="51.5703125" style="3" customWidth="1"/>
    <col min="15426" max="15426" width="50.5703125" style="3" customWidth="1"/>
    <col min="15427" max="15440" width="58" style="3" customWidth="1"/>
    <col min="15441" max="15441" width="56" style="3" customWidth="1"/>
    <col min="15442" max="15443" width="58" style="3" customWidth="1"/>
    <col min="15444" max="15444" width="54.5703125" style="3" customWidth="1"/>
    <col min="15445" max="15445" width="53.5703125" style="3" customWidth="1"/>
    <col min="15446" max="15446" width="47.7109375" style="3" customWidth="1"/>
    <col min="15447" max="15640" width="9.140625" style="3" customWidth="1"/>
    <col min="15641" max="15645" width="9.140625" style="3"/>
    <col min="15646" max="15646" width="9.140625" style="3" customWidth="1"/>
    <col min="15647" max="15647" width="30.5703125" style="3" customWidth="1"/>
    <col min="15648" max="15650" width="45.140625" style="3" customWidth="1"/>
    <col min="15651" max="15651" width="70.5703125" style="3" customWidth="1"/>
    <col min="15652" max="15654" width="40.5703125" style="3" customWidth="1"/>
    <col min="15655" max="15655" width="64.28515625" style="3" customWidth="1"/>
    <col min="15656" max="15659" width="46" style="3" customWidth="1"/>
    <col min="15660" max="15660" width="37.140625" style="3" customWidth="1"/>
    <col min="15661" max="15669" width="46" style="3" customWidth="1"/>
    <col min="15670" max="15670" width="38.140625" style="3" customWidth="1"/>
    <col min="15671" max="15671" width="35.140625" style="3" customWidth="1"/>
    <col min="15672" max="15672" width="46" style="3" customWidth="1"/>
    <col min="15673" max="15674" width="44.5703125" style="3" customWidth="1"/>
    <col min="15675" max="15675" width="45" style="3" customWidth="1"/>
    <col min="15676" max="15676" width="43.5703125" style="3" customWidth="1"/>
    <col min="15677" max="15677" width="46" style="3" customWidth="1"/>
    <col min="15678" max="15678" width="40.5703125" style="3" customWidth="1"/>
    <col min="15679" max="15679" width="54.5703125" style="3" customWidth="1"/>
    <col min="15680" max="15680" width="52.140625" style="3" customWidth="1"/>
    <col min="15681" max="15681" width="51.5703125" style="3" customWidth="1"/>
    <col min="15682" max="15682" width="50.5703125" style="3" customWidth="1"/>
    <col min="15683" max="15696" width="58" style="3" customWidth="1"/>
    <col min="15697" max="15697" width="56" style="3" customWidth="1"/>
    <col min="15698" max="15699" width="58" style="3" customWidth="1"/>
    <col min="15700" max="15700" width="54.5703125" style="3" customWidth="1"/>
    <col min="15701" max="15701" width="53.5703125" style="3" customWidth="1"/>
    <col min="15702" max="15702" width="47.7109375" style="3" customWidth="1"/>
    <col min="15703" max="15896" width="9.140625" style="3" customWidth="1"/>
    <col min="15897" max="15901" width="9.140625" style="3"/>
    <col min="15902" max="15902" width="9.140625" style="3" customWidth="1"/>
    <col min="15903" max="15903" width="30.5703125" style="3" customWidth="1"/>
    <col min="15904" max="15906" width="45.140625" style="3" customWidth="1"/>
    <col min="15907" max="15907" width="70.5703125" style="3" customWidth="1"/>
    <col min="15908" max="15910" width="40.5703125" style="3" customWidth="1"/>
    <col min="15911" max="15911" width="64.28515625" style="3" customWidth="1"/>
    <col min="15912" max="15915" width="46" style="3" customWidth="1"/>
    <col min="15916" max="15916" width="37.140625" style="3" customWidth="1"/>
    <col min="15917" max="15925" width="46" style="3" customWidth="1"/>
    <col min="15926" max="15926" width="38.140625" style="3" customWidth="1"/>
    <col min="15927" max="15927" width="35.140625" style="3" customWidth="1"/>
    <col min="15928" max="15928" width="46" style="3" customWidth="1"/>
    <col min="15929" max="15930" width="44.5703125" style="3" customWidth="1"/>
    <col min="15931" max="15931" width="45" style="3" customWidth="1"/>
    <col min="15932" max="15932" width="43.5703125" style="3" customWidth="1"/>
    <col min="15933" max="15933" width="46" style="3" customWidth="1"/>
    <col min="15934" max="15934" width="40.5703125" style="3" customWidth="1"/>
    <col min="15935" max="15935" width="54.5703125" style="3" customWidth="1"/>
    <col min="15936" max="15936" width="52.140625" style="3" customWidth="1"/>
    <col min="15937" max="15937" width="51.5703125" style="3" customWidth="1"/>
    <col min="15938" max="15938" width="50.5703125" style="3" customWidth="1"/>
    <col min="15939" max="15952" width="58" style="3" customWidth="1"/>
    <col min="15953" max="15953" width="56" style="3" customWidth="1"/>
    <col min="15954" max="15955" width="58" style="3" customWidth="1"/>
    <col min="15956" max="15956" width="54.5703125" style="3" customWidth="1"/>
    <col min="15957" max="15957" width="53.5703125" style="3" customWidth="1"/>
    <col min="15958" max="15958" width="47.7109375" style="3" customWidth="1"/>
    <col min="15959" max="16123" width="9.140625" style="3" customWidth="1"/>
    <col min="16124" max="16384" width="9.140625" style="3"/>
  </cols>
  <sheetData>
    <row r="1" spans="2:11" s="1" customFormat="1" ht="61.5">
      <c r="I1" s="24" t="s">
        <v>18</v>
      </c>
      <c r="J1" s="24" t="s">
        <v>19</v>
      </c>
      <c r="K1" s="24" t="s">
        <v>20</v>
      </c>
    </row>
    <row r="2" spans="2:11" ht="162" customHeight="1">
      <c r="B2" s="36" t="s">
        <v>53</v>
      </c>
      <c r="C2" s="37"/>
      <c r="D2" s="37"/>
      <c r="E2" s="37"/>
      <c r="F2" s="37"/>
      <c r="G2" s="37"/>
      <c r="H2" s="37"/>
      <c r="I2" s="37"/>
      <c r="J2" s="37"/>
      <c r="K2" s="38"/>
    </row>
    <row r="3" spans="2:11" ht="56.25" customHeight="1">
      <c r="B3" s="4"/>
      <c r="C3" s="25"/>
      <c r="D3" s="25"/>
      <c r="E3" s="25"/>
      <c r="F3" s="25"/>
      <c r="G3" s="25"/>
      <c r="H3" s="25"/>
      <c r="I3" s="27" t="s">
        <v>0</v>
      </c>
      <c r="J3" s="28"/>
      <c r="K3" s="29"/>
    </row>
    <row r="4" spans="2:11" ht="42" customHeight="1">
      <c r="B4" s="5"/>
      <c r="C4" s="28"/>
      <c r="D4" s="28"/>
      <c r="E4" s="28"/>
      <c r="F4" s="28"/>
      <c r="G4" s="28"/>
      <c r="H4" s="28"/>
      <c r="I4" s="33"/>
      <c r="J4" s="34"/>
      <c r="K4" s="35"/>
    </row>
    <row r="5" spans="2:11" ht="55.5" hidden="1" customHeight="1">
      <c r="B5" s="6"/>
      <c r="C5" s="31"/>
      <c r="D5" s="31"/>
      <c r="E5" s="31"/>
      <c r="F5" s="31"/>
      <c r="G5" s="31"/>
      <c r="H5" s="31"/>
      <c r="I5" s="30"/>
      <c r="J5" s="31"/>
      <c r="K5" s="32"/>
    </row>
    <row r="6" spans="2:11" s="11" customFormat="1" ht="184.5" customHeight="1">
      <c r="B6" s="7" t="s">
        <v>1</v>
      </c>
      <c r="C6" s="10" t="s">
        <v>26</v>
      </c>
      <c r="D6" s="9" t="s">
        <v>27</v>
      </c>
      <c r="E6" s="9" t="s">
        <v>28</v>
      </c>
      <c r="F6" s="9" t="s">
        <v>29</v>
      </c>
      <c r="G6" s="9" t="s">
        <v>30</v>
      </c>
      <c r="H6" s="9"/>
      <c r="I6" s="9" t="s">
        <v>18</v>
      </c>
      <c r="J6" s="9" t="s">
        <v>19</v>
      </c>
      <c r="K6" s="9" t="s">
        <v>20</v>
      </c>
    </row>
    <row r="7" spans="2:11" s="11" customFormat="1" ht="56.25">
      <c r="B7" s="12" t="s">
        <v>2</v>
      </c>
      <c r="C7" s="13"/>
      <c r="D7" s="13"/>
      <c r="E7" s="13"/>
      <c r="F7" s="13"/>
      <c r="G7" s="13"/>
      <c r="H7" s="13"/>
      <c r="I7" s="12" t="s">
        <v>4</v>
      </c>
      <c r="J7" s="12" t="s">
        <v>3</v>
      </c>
      <c r="K7" s="12" t="s">
        <v>3</v>
      </c>
    </row>
    <row r="8" spans="2:11" s="11" customFormat="1" ht="112.5">
      <c r="B8" s="12" t="s">
        <v>5</v>
      </c>
      <c r="C8" s="10"/>
      <c r="D8" s="10"/>
      <c r="E8" s="10"/>
      <c r="F8" s="10"/>
      <c r="G8" s="10"/>
      <c r="H8" s="10"/>
      <c r="I8" s="12" t="s">
        <v>6</v>
      </c>
      <c r="J8" s="12" t="s">
        <v>6</v>
      </c>
      <c r="K8" s="12" t="s">
        <v>6</v>
      </c>
    </row>
    <row r="9" spans="2:11" s="11" customFormat="1" ht="56.25">
      <c r="B9" s="12" t="s">
        <v>8</v>
      </c>
      <c r="C9" s="10"/>
      <c r="D9" s="10"/>
      <c r="E9" s="10"/>
      <c r="F9" s="10"/>
      <c r="G9" s="10"/>
      <c r="H9" s="10"/>
      <c r="I9" s="12" t="s">
        <v>4</v>
      </c>
      <c r="J9" s="12" t="s">
        <v>3</v>
      </c>
      <c r="K9" s="12" t="s">
        <v>3</v>
      </c>
    </row>
    <row r="10" spans="2:11" s="11" customFormat="1" ht="56.25">
      <c r="B10" s="12" t="s">
        <v>32</v>
      </c>
      <c r="C10" s="10"/>
      <c r="D10" s="10"/>
      <c r="E10" s="10"/>
      <c r="F10" s="10"/>
      <c r="G10" s="10"/>
      <c r="H10" s="10"/>
      <c r="I10" s="12" t="s">
        <v>7</v>
      </c>
      <c r="J10" s="12" t="s">
        <v>7</v>
      </c>
      <c r="K10" s="12" t="s">
        <v>7</v>
      </c>
    </row>
    <row r="11" spans="2:11" s="11" customFormat="1" ht="56.25">
      <c r="B11" s="12" t="s">
        <v>8</v>
      </c>
      <c r="C11" s="10"/>
      <c r="D11" s="10"/>
      <c r="E11" s="10"/>
      <c r="F11" s="10"/>
      <c r="G11" s="10"/>
      <c r="H11" s="10"/>
      <c r="I11" s="12" t="s">
        <v>11</v>
      </c>
      <c r="J11" s="12" t="s">
        <v>21</v>
      </c>
      <c r="K11" s="12" t="s">
        <v>10</v>
      </c>
    </row>
    <row r="12" spans="2:11" s="11" customFormat="1" ht="56.25">
      <c r="B12" s="12" t="s">
        <v>12</v>
      </c>
      <c r="C12" s="10"/>
      <c r="D12" s="10"/>
      <c r="E12" s="10"/>
      <c r="F12" s="10"/>
      <c r="G12" s="10"/>
      <c r="H12" s="10"/>
      <c r="I12" s="12" t="s">
        <v>4</v>
      </c>
      <c r="J12" s="12" t="s">
        <v>3</v>
      </c>
      <c r="K12" s="12" t="s">
        <v>3</v>
      </c>
    </row>
    <row r="13" spans="2:11" s="11" customFormat="1" ht="56.25">
      <c r="B13" s="12" t="s">
        <v>13</v>
      </c>
      <c r="C13" s="10"/>
      <c r="D13" s="10"/>
      <c r="E13" s="10"/>
      <c r="F13" s="10"/>
      <c r="G13" s="10"/>
      <c r="H13" s="10"/>
      <c r="I13" s="12" t="s">
        <v>14</v>
      </c>
      <c r="J13" s="12" t="s">
        <v>14</v>
      </c>
      <c r="K13" s="12" t="s">
        <v>14</v>
      </c>
    </row>
    <row r="14" spans="2:11" ht="69">
      <c r="B14" s="14">
        <v>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3.09</v>
      </c>
      <c r="J14" s="14">
        <v>5</v>
      </c>
      <c r="K14" s="14">
        <v>0.42</v>
      </c>
    </row>
    <row r="15" spans="2:11" ht="69">
      <c r="B15" s="14">
        <v>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3.09</v>
      </c>
      <c r="J15" s="14">
        <v>5</v>
      </c>
      <c r="K15" s="14">
        <v>0.42</v>
      </c>
    </row>
    <row r="16" spans="2:11" ht="69">
      <c r="B16" s="14">
        <v>3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3.09</v>
      </c>
      <c r="J16" s="14">
        <v>5</v>
      </c>
      <c r="K16" s="14">
        <v>0.42</v>
      </c>
    </row>
    <row r="17" spans="2:11" ht="69">
      <c r="B17" s="14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3.09</v>
      </c>
      <c r="J17" s="14">
        <v>5</v>
      </c>
      <c r="K17" s="14">
        <v>0.42</v>
      </c>
    </row>
    <row r="18" spans="2:11" ht="69"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3.09</v>
      </c>
      <c r="J18" s="14">
        <v>5</v>
      </c>
      <c r="K18" s="14">
        <v>0.42</v>
      </c>
    </row>
    <row r="19" spans="2:11" ht="69">
      <c r="B19" s="14">
        <v>6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3.09</v>
      </c>
      <c r="J19" s="14">
        <v>5</v>
      </c>
      <c r="K19" s="14">
        <v>0.42</v>
      </c>
    </row>
    <row r="20" spans="2:11" ht="69">
      <c r="B20" s="14">
        <v>7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3.09</v>
      </c>
      <c r="J20" s="14">
        <v>5</v>
      </c>
      <c r="K20" s="14">
        <v>0.42</v>
      </c>
    </row>
    <row r="21" spans="2:11" ht="69">
      <c r="B21" s="14">
        <v>8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3.09</v>
      </c>
      <c r="J21" s="14">
        <v>5</v>
      </c>
      <c r="K21" s="14">
        <v>0.42</v>
      </c>
    </row>
    <row r="22" spans="2:11" ht="69">
      <c r="B22" s="14">
        <v>9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3.09</v>
      </c>
      <c r="J22" s="14">
        <v>5</v>
      </c>
      <c r="K22" s="14">
        <v>0.42</v>
      </c>
    </row>
    <row r="23" spans="2:11" ht="69">
      <c r="B23" s="14">
        <v>10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3.09</v>
      </c>
      <c r="J23" s="14">
        <v>5</v>
      </c>
      <c r="K23" s="14">
        <v>0.42</v>
      </c>
    </row>
    <row r="24" spans="2:11" ht="69">
      <c r="B24" s="14">
        <v>11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3.09</v>
      </c>
      <c r="J24" s="14">
        <v>5</v>
      </c>
      <c r="K24" s="14">
        <v>0.42</v>
      </c>
    </row>
    <row r="25" spans="2:11" ht="69">
      <c r="B25" s="14">
        <v>12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3.09</v>
      </c>
      <c r="J25" s="14">
        <v>5</v>
      </c>
      <c r="K25" s="14">
        <v>0.42</v>
      </c>
    </row>
    <row r="26" spans="2:11" ht="69">
      <c r="B26" s="14">
        <v>13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3.09</v>
      </c>
      <c r="J26" s="14">
        <v>5</v>
      </c>
      <c r="K26" s="14">
        <v>0.42</v>
      </c>
    </row>
    <row r="27" spans="2:11" ht="69">
      <c r="B27" s="14">
        <v>14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3.09</v>
      </c>
      <c r="J27" s="14">
        <v>5</v>
      </c>
      <c r="K27" s="14">
        <v>0.42</v>
      </c>
    </row>
    <row r="28" spans="2:11" ht="69">
      <c r="B28" s="14">
        <v>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3.09</v>
      </c>
      <c r="J28" s="14">
        <v>5</v>
      </c>
      <c r="K28" s="14">
        <v>0.42</v>
      </c>
    </row>
    <row r="29" spans="2:11" ht="69">
      <c r="B29" s="14">
        <v>16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3.09</v>
      </c>
      <c r="J29" s="14">
        <v>5</v>
      </c>
      <c r="K29" s="14">
        <v>0.42</v>
      </c>
    </row>
    <row r="30" spans="2:11" ht="69">
      <c r="B30" s="14">
        <v>17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3.09</v>
      </c>
      <c r="J30" s="14">
        <v>5</v>
      </c>
      <c r="K30" s="14">
        <v>0.42</v>
      </c>
    </row>
    <row r="31" spans="2:11" ht="69">
      <c r="B31" s="14">
        <v>18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3.09</v>
      </c>
      <c r="J31" s="14">
        <v>5</v>
      </c>
      <c r="K31" s="14">
        <v>0.42</v>
      </c>
    </row>
    <row r="32" spans="2:11" ht="69">
      <c r="B32" s="14">
        <v>19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3.09</v>
      </c>
      <c r="J32" s="14">
        <v>5</v>
      </c>
      <c r="K32" s="14">
        <v>0.42</v>
      </c>
    </row>
    <row r="33" spans="2:11" ht="69">
      <c r="B33" s="14">
        <v>20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3.09</v>
      </c>
      <c r="J33" s="14">
        <v>5</v>
      </c>
      <c r="K33" s="14">
        <v>0.42</v>
      </c>
    </row>
    <row r="34" spans="2:11" ht="69">
      <c r="B34" s="14">
        <v>21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3.09</v>
      </c>
      <c r="J34" s="14">
        <v>5</v>
      </c>
      <c r="K34" s="14">
        <v>0.42</v>
      </c>
    </row>
    <row r="35" spans="2:11" ht="69">
      <c r="B35" s="14">
        <v>22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3.09</v>
      </c>
      <c r="J35" s="14">
        <v>5</v>
      </c>
      <c r="K35" s="14">
        <v>0.42</v>
      </c>
    </row>
    <row r="36" spans="2:11" ht="69">
      <c r="B36" s="14">
        <v>23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3.09</v>
      </c>
      <c r="J36" s="14">
        <v>5</v>
      </c>
      <c r="K36" s="14">
        <v>0.42</v>
      </c>
    </row>
    <row r="37" spans="2:11" ht="69">
      <c r="B37" s="14">
        <v>24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3.09</v>
      </c>
      <c r="J37" s="14">
        <v>5</v>
      </c>
      <c r="K37" s="14">
        <v>0.42</v>
      </c>
    </row>
    <row r="38" spans="2:11" ht="69">
      <c r="B38" s="14">
        <v>25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3.09</v>
      </c>
      <c r="J38" s="14">
        <v>5</v>
      </c>
      <c r="K38" s="14">
        <v>0.42</v>
      </c>
    </row>
    <row r="39" spans="2:11" ht="69">
      <c r="B39" s="14">
        <v>26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3.09</v>
      </c>
      <c r="J39" s="14">
        <v>5</v>
      </c>
      <c r="K39" s="14">
        <v>0.42</v>
      </c>
    </row>
    <row r="40" spans="2:11" ht="69">
      <c r="B40" s="14">
        <v>27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3.09</v>
      </c>
      <c r="J40" s="14">
        <v>5</v>
      </c>
      <c r="K40" s="14">
        <v>0.42</v>
      </c>
    </row>
    <row r="41" spans="2:11" ht="69">
      <c r="B41" s="14">
        <v>28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3.09</v>
      </c>
      <c r="J41" s="14">
        <v>5</v>
      </c>
      <c r="K41" s="14">
        <v>0.42</v>
      </c>
    </row>
    <row r="42" spans="2:11" ht="69">
      <c r="B42" s="14">
        <v>29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3.09</v>
      </c>
      <c r="J42" s="14">
        <v>5</v>
      </c>
      <c r="K42" s="14">
        <v>0.42</v>
      </c>
    </row>
    <row r="43" spans="2:11" ht="69">
      <c r="B43" s="14">
        <v>30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3.09</v>
      </c>
      <c r="J43" s="14">
        <v>5</v>
      </c>
      <c r="K43" s="14">
        <v>0.42</v>
      </c>
    </row>
    <row r="44" spans="2:11" ht="69">
      <c r="B44" s="14">
        <v>31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3.09</v>
      </c>
      <c r="J44" s="14">
        <v>5</v>
      </c>
      <c r="K44" s="14">
        <v>0.42</v>
      </c>
    </row>
    <row r="45" spans="2:11" ht="69">
      <c r="B45" s="14">
        <v>32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3.09</v>
      </c>
      <c r="J45" s="14">
        <v>5</v>
      </c>
      <c r="K45" s="14">
        <v>0.42</v>
      </c>
    </row>
    <row r="46" spans="2:11" ht="69">
      <c r="B46" s="14">
        <v>33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3.09</v>
      </c>
      <c r="J46" s="14">
        <v>5</v>
      </c>
      <c r="K46" s="14">
        <v>0.42</v>
      </c>
    </row>
    <row r="47" spans="2:11" ht="69">
      <c r="B47" s="14">
        <v>34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3.09</v>
      </c>
      <c r="J47" s="14">
        <v>5</v>
      </c>
      <c r="K47" s="14">
        <v>0.42</v>
      </c>
    </row>
    <row r="48" spans="2:11" ht="69">
      <c r="B48" s="14">
        <v>35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3.09</v>
      </c>
      <c r="J48" s="14">
        <v>5</v>
      </c>
      <c r="K48" s="14">
        <v>0.42</v>
      </c>
    </row>
    <row r="49" spans="2:11" ht="69">
      <c r="B49" s="14">
        <v>36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3.09</v>
      </c>
      <c r="J49" s="14">
        <v>5</v>
      </c>
      <c r="K49" s="14">
        <v>0.42</v>
      </c>
    </row>
    <row r="50" spans="2:11" ht="69">
      <c r="B50" s="14">
        <v>37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3.09</v>
      </c>
      <c r="J50" s="14">
        <v>5</v>
      </c>
      <c r="K50" s="14">
        <v>0.42</v>
      </c>
    </row>
    <row r="51" spans="2:11" ht="69">
      <c r="B51" s="14">
        <v>38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3.09</v>
      </c>
      <c r="J51" s="14">
        <v>5</v>
      </c>
      <c r="K51" s="14">
        <v>0.42</v>
      </c>
    </row>
    <row r="52" spans="2:11" ht="69">
      <c r="B52" s="14">
        <v>39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3.09</v>
      </c>
      <c r="J52" s="14">
        <v>5</v>
      </c>
      <c r="K52" s="14">
        <v>0.42</v>
      </c>
    </row>
    <row r="53" spans="2:11" ht="69">
      <c r="B53" s="14">
        <v>40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3.09</v>
      </c>
      <c r="J53" s="14">
        <v>5</v>
      </c>
      <c r="K53" s="14">
        <v>0.42</v>
      </c>
    </row>
    <row r="54" spans="2:11" ht="69">
      <c r="B54" s="14">
        <v>41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3.09</v>
      </c>
      <c r="J54" s="14">
        <v>5</v>
      </c>
      <c r="K54" s="14">
        <v>0.42</v>
      </c>
    </row>
    <row r="55" spans="2:11" ht="69">
      <c r="B55" s="14">
        <v>42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3.09</v>
      </c>
      <c r="J55" s="14">
        <v>5</v>
      </c>
      <c r="K55" s="14">
        <v>0.42</v>
      </c>
    </row>
    <row r="56" spans="2:11" ht="69">
      <c r="B56" s="14">
        <v>43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3.09</v>
      </c>
      <c r="J56" s="14">
        <v>5</v>
      </c>
      <c r="K56" s="14">
        <v>0.42</v>
      </c>
    </row>
    <row r="57" spans="2:11" ht="69">
      <c r="B57" s="14">
        <v>44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3.09</v>
      </c>
      <c r="J57" s="14">
        <v>5</v>
      </c>
      <c r="K57" s="14">
        <v>0.42</v>
      </c>
    </row>
    <row r="58" spans="2:11" ht="69">
      <c r="B58" s="14">
        <v>45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3.09</v>
      </c>
      <c r="J58" s="14">
        <v>5</v>
      </c>
      <c r="K58" s="14">
        <v>0.42</v>
      </c>
    </row>
    <row r="59" spans="2:11" ht="69">
      <c r="B59" s="14">
        <v>46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3.09</v>
      </c>
      <c r="J59" s="14">
        <v>5</v>
      </c>
      <c r="K59" s="14">
        <v>0.42</v>
      </c>
    </row>
    <row r="60" spans="2:11" ht="69">
      <c r="B60" s="14">
        <v>47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3.09</v>
      </c>
      <c r="J60" s="14">
        <v>5</v>
      </c>
      <c r="K60" s="14">
        <v>0.42</v>
      </c>
    </row>
    <row r="61" spans="2:11" ht="69">
      <c r="B61" s="14">
        <v>48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3.09</v>
      </c>
      <c r="J61" s="14">
        <v>5</v>
      </c>
      <c r="K61" s="14">
        <v>0.42</v>
      </c>
    </row>
    <row r="62" spans="2:11" ht="69">
      <c r="B62" s="14">
        <v>49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3.09</v>
      </c>
      <c r="J62" s="14">
        <v>5</v>
      </c>
      <c r="K62" s="14">
        <v>0.42</v>
      </c>
    </row>
    <row r="63" spans="2:11" ht="69">
      <c r="B63" s="14">
        <v>50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3.09</v>
      </c>
      <c r="J63" s="14">
        <v>5</v>
      </c>
      <c r="K63" s="14">
        <v>0.42</v>
      </c>
    </row>
    <row r="64" spans="2:11" ht="69">
      <c r="B64" s="14">
        <v>51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3.09</v>
      </c>
      <c r="J64" s="14">
        <v>5</v>
      </c>
      <c r="K64" s="14">
        <v>0.42</v>
      </c>
    </row>
    <row r="65" spans="2:11" ht="69">
      <c r="B65" s="14">
        <v>52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3.09</v>
      </c>
      <c r="J65" s="14">
        <v>5</v>
      </c>
      <c r="K65" s="14">
        <v>0.42</v>
      </c>
    </row>
    <row r="66" spans="2:11" ht="69">
      <c r="B66" s="14">
        <v>53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3.09</v>
      </c>
      <c r="J66" s="14">
        <v>5</v>
      </c>
      <c r="K66" s="14">
        <v>0.42</v>
      </c>
    </row>
    <row r="67" spans="2:11" ht="69">
      <c r="B67" s="14">
        <v>54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3.09</v>
      </c>
      <c r="J67" s="14">
        <v>5</v>
      </c>
      <c r="K67" s="14">
        <v>0.42</v>
      </c>
    </row>
    <row r="68" spans="2:11" ht="69">
      <c r="B68" s="14">
        <v>55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3.09</v>
      </c>
      <c r="J68" s="14">
        <v>5</v>
      </c>
      <c r="K68" s="14">
        <v>0.42</v>
      </c>
    </row>
    <row r="69" spans="2:11" ht="69">
      <c r="B69" s="14">
        <v>56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3.09</v>
      </c>
      <c r="J69" s="14">
        <v>5</v>
      </c>
      <c r="K69" s="14">
        <v>0.42</v>
      </c>
    </row>
    <row r="70" spans="2:11" ht="69">
      <c r="B70" s="14">
        <v>57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3.09</v>
      </c>
      <c r="J70" s="14">
        <v>5</v>
      </c>
      <c r="K70" s="14">
        <v>0.42</v>
      </c>
    </row>
    <row r="71" spans="2:11" ht="69">
      <c r="B71" s="14">
        <v>58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3.09</v>
      </c>
      <c r="J71" s="14">
        <v>5</v>
      </c>
      <c r="K71" s="14">
        <v>0.42</v>
      </c>
    </row>
    <row r="72" spans="2:11" ht="69">
      <c r="B72" s="14">
        <v>59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3.09</v>
      </c>
      <c r="J72" s="14">
        <v>5</v>
      </c>
      <c r="K72" s="14">
        <v>0.42</v>
      </c>
    </row>
    <row r="73" spans="2:11" ht="69">
      <c r="B73" s="14">
        <v>60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3.09</v>
      </c>
      <c r="J73" s="14">
        <v>5</v>
      </c>
      <c r="K73" s="14">
        <v>0.42</v>
      </c>
    </row>
    <row r="74" spans="2:11" ht="69">
      <c r="B74" s="14">
        <v>61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3.09</v>
      </c>
      <c r="J74" s="14">
        <v>5</v>
      </c>
      <c r="K74" s="14">
        <v>0.42</v>
      </c>
    </row>
    <row r="75" spans="2:11" ht="69">
      <c r="B75" s="14">
        <v>62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3.09</v>
      </c>
      <c r="J75" s="14">
        <v>5</v>
      </c>
      <c r="K75" s="14">
        <v>0.42</v>
      </c>
    </row>
    <row r="76" spans="2:11" ht="69">
      <c r="B76" s="14">
        <v>63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3.09</v>
      </c>
      <c r="J76" s="14">
        <v>5</v>
      </c>
      <c r="K76" s="14">
        <v>0.42</v>
      </c>
    </row>
    <row r="77" spans="2:11" ht="69">
      <c r="B77" s="14">
        <v>64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3.09</v>
      </c>
      <c r="J77" s="14">
        <v>5</v>
      </c>
      <c r="K77" s="14">
        <v>0.42</v>
      </c>
    </row>
    <row r="78" spans="2:11" ht="69">
      <c r="B78" s="14">
        <v>65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3.09</v>
      </c>
      <c r="J78" s="14">
        <v>5</v>
      </c>
      <c r="K78" s="14">
        <v>0.42</v>
      </c>
    </row>
    <row r="79" spans="2:11" ht="69">
      <c r="B79" s="14">
        <v>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3.09</v>
      </c>
      <c r="J79" s="14">
        <v>5</v>
      </c>
      <c r="K79" s="14">
        <v>0.42</v>
      </c>
    </row>
    <row r="80" spans="2:11" ht="69">
      <c r="B80" s="14">
        <v>67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3.09</v>
      </c>
      <c r="J80" s="14">
        <v>5</v>
      </c>
      <c r="K80" s="14">
        <v>0.42</v>
      </c>
    </row>
    <row r="81" spans="2:11" ht="69">
      <c r="B81" s="14">
        <v>68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3.09</v>
      </c>
      <c r="J81" s="14">
        <v>5</v>
      </c>
      <c r="K81" s="14">
        <v>0.42</v>
      </c>
    </row>
    <row r="82" spans="2:11" ht="69">
      <c r="B82" s="14">
        <v>69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3.09</v>
      </c>
      <c r="J82" s="14">
        <v>5</v>
      </c>
      <c r="K82" s="14">
        <v>0.42</v>
      </c>
    </row>
    <row r="83" spans="2:11" ht="69">
      <c r="B83" s="14">
        <v>70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3.09</v>
      </c>
      <c r="J83" s="14">
        <v>5</v>
      </c>
      <c r="K83" s="14">
        <v>0.42</v>
      </c>
    </row>
    <row r="84" spans="2:11" ht="69">
      <c r="B84" s="14">
        <v>71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3.09</v>
      </c>
      <c r="J84" s="14">
        <v>5</v>
      </c>
      <c r="K84" s="14">
        <v>0.42</v>
      </c>
    </row>
    <row r="85" spans="2:11" ht="69">
      <c r="B85" s="14">
        <v>72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3.09</v>
      </c>
      <c r="J85" s="14">
        <v>5</v>
      </c>
      <c r="K85" s="14">
        <v>0.42</v>
      </c>
    </row>
    <row r="86" spans="2:11" ht="69">
      <c r="B86" s="14">
        <v>73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3.09</v>
      </c>
      <c r="J86" s="14">
        <v>5</v>
      </c>
      <c r="K86" s="14">
        <v>0.42</v>
      </c>
    </row>
    <row r="87" spans="2:11" ht="69">
      <c r="B87" s="14">
        <v>74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3.09</v>
      </c>
      <c r="J87" s="14">
        <v>5</v>
      </c>
      <c r="K87" s="14">
        <v>0.42</v>
      </c>
    </row>
    <row r="88" spans="2:11" ht="69">
      <c r="B88" s="14">
        <v>75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3.09</v>
      </c>
      <c r="J88" s="14">
        <v>5</v>
      </c>
      <c r="K88" s="14">
        <v>0.42</v>
      </c>
    </row>
    <row r="89" spans="2:11" ht="69">
      <c r="B89" s="14">
        <v>76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3.09</v>
      </c>
      <c r="J89" s="14">
        <v>5</v>
      </c>
      <c r="K89" s="14">
        <v>0.42</v>
      </c>
    </row>
    <row r="90" spans="2:11" ht="69">
      <c r="B90" s="14">
        <v>77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3.09</v>
      </c>
      <c r="J90" s="14">
        <v>5</v>
      </c>
      <c r="K90" s="14">
        <v>0.42</v>
      </c>
    </row>
    <row r="91" spans="2:11" ht="69">
      <c r="B91" s="14">
        <v>78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3.09</v>
      </c>
      <c r="J91" s="14">
        <v>5</v>
      </c>
      <c r="K91" s="14">
        <v>0.42</v>
      </c>
    </row>
    <row r="92" spans="2:11" ht="69">
      <c r="B92" s="14">
        <v>79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3.09</v>
      </c>
      <c r="J92" s="14">
        <v>5</v>
      </c>
      <c r="K92" s="14">
        <v>0.42</v>
      </c>
    </row>
    <row r="93" spans="2:11" ht="69">
      <c r="B93" s="14">
        <v>80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3.09</v>
      </c>
      <c r="J93" s="14">
        <v>5</v>
      </c>
      <c r="K93" s="14">
        <v>0.42</v>
      </c>
    </row>
    <row r="94" spans="2:11" ht="69">
      <c r="B94" s="14">
        <v>81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3.09</v>
      </c>
      <c r="J94" s="14">
        <v>5</v>
      </c>
      <c r="K94" s="14">
        <v>0.42</v>
      </c>
    </row>
    <row r="95" spans="2:11" ht="69">
      <c r="B95" s="14">
        <v>82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3.09</v>
      </c>
      <c r="J95" s="14">
        <v>5</v>
      </c>
      <c r="K95" s="14">
        <v>0.42</v>
      </c>
    </row>
    <row r="96" spans="2:11" ht="69">
      <c r="B96" s="14">
        <v>83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3.09</v>
      </c>
      <c r="J96" s="14">
        <v>5</v>
      </c>
      <c r="K96" s="14">
        <v>0.42</v>
      </c>
    </row>
    <row r="97" spans="2:11" ht="69">
      <c r="B97" s="14">
        <v>84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3.09</v>
      </c>
      <c r="J97" s="14">
        <v>5</v>
      </c>
      <c r="K97" s="14">
        <v>0.42</v>
      </c>
    </row>
    <row r="98" spans="2:11" ht="69">
      <c r="B98" s="14">
        <v>85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3.09</v>
      </c>
      <c r="J98" s="14">
        <v>5</v>
      </c>
      <c r="K98" s="14">
        <v>0.42</v>
      </c>
    </row>
    <row r="99" spans="2:11" ht="69">
      <c r="B99" s="14">
        <v>86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3.09</v>
      </c>
      <c r="J99" s="14">
        <v>5</v>
      </c>
      <c r="K99" s="14">
        <v>0.42</v>
      </c>
    </row>
    <row r="100" spans="2:11" ht="69">
      <c r="B100" s="14">
        <v>87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3.09</v>
      </c>
      <c r="J100" s="14">
        <v>5</v>
      </c>
      <c r="K100" s="14">
        <v>0.42</v>
      </c>
    </row>
    <row r="101" spans="2:11" ht="69">
      <c r="B101" s="14">
        <v>88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3.09</v>
      </c>
      <c r="J101" s="14">
        <v>5</v>
      </c>
      <c r="K101" s="14">
        <v>0.42</v>
      </c>
    </row>
    <row r="102" spans="2:11" ht="69">
      <c r="B102" s="14">
        <v>89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3.09</v>
      </c>
      <c r="J102" s="14">
        <v>5</v>
      </c>
      <c r="K102" s="14">
        <v>0.42</v>
      </c>
    </row>
    <row r="103" spans="2:11" ht="69">
      <c r="B103" s="14">
        <v>90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3.09</v>
      </c>
      <c r="J103" s="14">
        <v>5</v>
      </c>
      <c r="K103" s="14">
        <v>0.42</v>
      </c>
    </row>
    <row r="104" spans="2:11" ht="69">
      <c r="B104" s="14">
        <v>91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3.09</v>
      </c>
      <c r="J104" s="14">
        <v>5</v>
      </c>
      <c r="K104" s="14">
        <v>0.42</v>
      </c>
    </row>
    <row r="105" spans="2:11" ht="69">
      <c r="B105" s="14">
        <v>92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3.09</v>
      </c>
      <c r="J105" s="14">
        <v>5</v>
      </c>
      <c r="K105" s="14">
        <v>0.42</v>
      </c>
    </row>
    <row r="106" spans="2:11" ht="69">
      <c r="B106" s="14">
        <v>93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3.09</v>
      </c>
      <c r="J106" s="14">
        <v>5</v>
      </c>
      <c r="K106" s="14">
        <v>0.42</v>
      </c>
    </row>
    <row r="107" spans="2:11" ht="69">
      <c r="B107" s="14">
        <v>94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3.09</v>
      </c>
      <c r="J107" s="14">
        <v>5</v>
      </c>
      <c r="K107" s="14">
        <v>0.42</v>
      </c>
    </row>
    <row r="108" spans="2:11" ht="69">
      <c r="B108" s="14">
        <v>95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3.09</v>
      </c>
      <c r="J108" s="14">
        <v>5</v>
      </c>
      <c r="K108" s="14">
        <v>0.42</v>
      </c>
    </row>
    <row r="109" spans="2:11" ht="69">
      <c r="B109" s="14">
        <v>96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3.09</v>
      </c>
      <c r="J109" s="14">
        <v>5</v>
      </c>
      <c r="K109" s="14">
        <v>0.42</v>
      </c>
    </row>
    <row r="110" spans="2:11" ht="67.5"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2:11" s="18" customFormat="1" ht="69">
      <c r="B111" s="16" t="s">
        <v>15</v>
      </c>
      <c r="C111" s="17">
        <f t="shared" ref="C111:K111" si="0">SUM(C14:C109)/4000</f>
        <v>0</v>
      </c>
      <c r="D111" s="17">
        <f t="shared" si="0"/>
        <v>0</v>
      </c>
      <c r="E111" s="17">
        <f t="shared" si="0"/>
        <v>0</v>
      </c>
      <c r="F111" s="17">
        <f t="shared" si="0"/>
        <v>0</v>
      </c>
      <c r="G111" s="17">
        <f t="shared" si="0"/>
        <v>0</v>
      </c>
      <c r="H111" s="17">
        <f t="shared" si="0"/>
        <v>0</v>
      </c>
      <c r="I111" s="17">
        <f t="shared" si="0"/>
        <v>7.4159999999999962E-2</v>
      </c>
      <c r="J111" s="17">
        <f t="shared" si="0"/>
        <v>0.12</v>
      </c>
      <c r="K111" s="17">
        <f t="shared" si="0"/>
        <v>1.0080000000000023E-2</v>
      </c>
    </row>
    <row r="112" spans="2:11" s="18" customFormat="1" ht="69">
      <c r="B112" s="19" t="s">
        <v>16</v>
      </c>
      <c r="C112" s="20" t="e">
        <f>+C111+'2409'!C112</f>
        <v>#REF!</v>
      </c>
      <c r="D112" s="20" t="e">
        <f>+D111+'2409'!D112</f>
        <v>#REF!</v>
      </c>
      <c r="E112" s="20" t="e">
        <f>+E111+'2409'!E112</f>
        <v>#REF!</v>
      </c>
      <c r="F112" s="20" t="e">
        <f>+F111+'2409'!F112</f>
        <v>#REF!</v>
      </c>
      <c r="G112" s="20" t="e">
        <f>+G111+'2409'!G112</f>
        <v>#REF!</v>
      </c>
      <c r="H112" s="20" t="e">
        <f>+H111+'2409'!H112</f>
        <v>#REF!</v>
      </c>
      <c r="I112" s="20">
        <f>+I111+'2409'!I112</f>
        <v>2.1604799999999993</v>
      </c>
      <c r="J112" s="20">
        <f>+J111+'2409'!J112</f>
        <v>3.0000000000000018</v>
      </c>
      <c r="K112" s="20">
        <f>+K111+'2409'!K112</f>
        <v>0.2172000000000005</v>
      </c>
    </row>
    <row r="113" spans="2:11" ht="71.25" customHeight="1" thickBot="1">
      <c r="B113" s="21"/>
      <c r="C113" s="22"/>
      <c r="D113" s="22"/>
      <c r="E113" s="22"/>
      <c r="F113" s="22"/>
      <c r="G113" s="22"/>
      <c r="H113" s="22"/>
      <c r="I113" s="22"/>
      <c r="J113" s="22"/>
      <c r="K113" s="22"/>
    </row>
    <row r="115" spans="2:11" hidden="1"/>
  </sheetData>
  <mergeCells count="4">
    <mergeCell ref="C4:H5"/>
    <mergeCell ref="C3:H3"/>
    <mergeCell ref="I3:K5"/>
    <mergeCell ref="B2:K2"/>
  </mergeCells>
  <conditionalFormatting sqref="C6:H6">
    <cfRule type="cellIs" dxfId="1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B1:AY115"/>
  <sheetViews>
    <sheetView view="pageBreakPreview" zoomScale="30" zoomScaleNormal="29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5" s="1" customFormat="1" ht="61.5">
      <c r="C1" s="24" t="s">
        <v>18</v>
      </c>
      <c r="D1" s="24" t="s">
        <v>19</v>
      </c>
      <c r="E1" s="24" t="s">
        <v>20</v>
      </c>
    </row>
    <row r="2" spans="2:5" ht="159.75" customHeight="1">
      <c r="B2" s="36" t="s">
        <v>54</v>
      </c>
      <c r="C2" s="37"/>
      <c r="D2" s="37"/>
      <c r="E2" s="38"/>
    </row>
    <row r="3" spans="2:5" ht="56.2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2.99</v>
      </c>
      <c r="D14" s="14">
        <v>5</v>
      </c>
      <c r="E14" s="14">
        <v>0.42</v>
      </c>
    </row>
    <row r="15" spans="2:5" ht="69">
      <c r="B15" s="14">
        <v>2</v>
      </c>
      <c r="C15" s="14">
        <v>2.99</v>
      </c>
      <c r="D15" s="14">
        <v>5</v>
      </c>
      <c r="E15" s="14">
        <v>0.42</v>
      </c>
    </row>
    <row r="16" spans="2:5" ht="69">
      <c r="B16" s="14">
        <v>3</v>
      </c>
      <c r="C16" s="14">
        <v>2.99</v>
      </c>
      <c r="D16" s="14">
        <v>5</v>
      </c>
      <c r="E16" s="14">
        <v>0.42</v>
      </c>
    </row>
    <row r="17" spans="2:5" ht="69">
      <c r="B17" s="14">
        <v>4</v>
      </c>
      <c r="C17" s="14">
        <v>2.99</v>
      </c>
      <c r="D17" s="14">
        <v>5</v>
      </c>
      <c r="E17" s="14">
        <v>0.42</v>
      </c>
    </row>
    <row r="18" spans="2:5" ht="69">
      <c r="B18" s="14">
        <v>5</v>
      </c>
      <c r="C18" s="14">
        <v>2.99</v>
      </c>
      <c r="D18" s="14">
        <v>5</v>
      </c>
      <c r="E18" s="14">
        <v>0.42</v>
      </c>
    </row>
    <row r="19" spans="2:5" ht="69">
      <c r="B19" s="14">
        <v>6</v>
      </c>
      <c r="C19" s="14">
        <v>2.99</v>
      </c>
      <c r="D19" s="14">
        <v>5</v>
      </c>
      <c r="E19" s="14">
        <v>0.42</v>
      </c>
    </row>
    <row r="20" spans="2:5" ht="69">
      <c r="B20" s="14">
        <v>7</v>
      </c>
      <c r="C20" s="14">
        <v>2.99</v>
      </c>
      <c r="D20" s="14">
        <v>5</v>
      </c>
      <c r="E20" s="14">
        <v>0.42</v>
      </c>
    </row>
    <row r="21" spans="2:5" ht="69">
      <c r="B21" s="14">
        <v>8</v>
      </c>
      <c r="C21" s="14">
        <v>2.99</v>
      </c>
      <c r="D21" s="14">
        <v>5</v>
      </c>
      <c r="E21" s="14">
        <v>0.42</v>
      </c>
    </row>
    <row r="22" spans="2:5" ht="69">
      <c r="B22" s="14">
        <v>9</v>
      </c>
      <c r="C22" s="14">
        <v>2.99</v>
      </c>
      <c r="D22" s="14">
        <v>5</v>
      </c>
      <c r="E22" s="14">
        <v>0.42</v>
      </c>
    </row>
    <row r="23" spans="2:5" ht="69">
      <c r="B23" s="14">
        <v>10</v>
      </c>
      <c r="C23" s="14">
        <v>2.99</v>
      </c>
      <c r="D23" s="14">
        <v>5</v>
      </c>
      <c r="E23" s="14">
        <v>0.42</v>
      </c>
    </row>
    <row r="24" spans="2:5" ht="69">
      <c r="B24" s="14">
        <v>11</v>
      </c>
      <c r="C24" s="14">
        <v>2.99</v>
      </c>
      <c r="D24" s="14">
        <v>5</v>
      </c>
      <c r="E24" s="14">
        <v>0.42</v>
      </c>
    </row>
    <row r="25" spans="2:5" ht="69">
      <c r="B25" s="14">
        <v>12</v>
      </c>
      <c r="C25" s="14">
        <v>2.99</v>
      </c>
      <c r="D25" s="14">
        <v>5</v>
      </c>
      <c r="E25" s="14">
        <v>0.42</v>
      </c>
    </row>
    <row r="26" spans="2:5" ht="69">
      <c r="B26" s="14">
        <v>13</v>
      </c>
      <c r="C26" s="14">
        <v>2.99</v>
      </c>
      <c r="D26" s="14">
        <v>5</v>
      </c>
      <c r="E26" s="14">
        <v>0.42</v>
      </c>
    </row>
    <row r="27" spans="2:5" ht="69">
      <c r="B27" s="14">
        <v>14</v>
      </c>
      <c r="C27" s="14">
        <v>2.99</v>
      </c>
      <c r="D27" s="14">
        <v>5</v>
      </c>
      <c r="E27" s="14">
        <v>0.42</v>
      </c>
    </row>
    <row r="28" spans="2:5" ht="69">
      <c r="B28" s="14">
        <v>15</v>
      </c>
      <c r="C28" s="14">
        <v>2.99</v>
      </c>
      <c r="D28" s="14">
        <v>5</v>
      </c>
      <c r="E28" s="14">
        <v>0.42</v>
      </c>
    </row>
    <row r="29" spans="2:5" ht="69">
      <c r="B29" s="14">
        <v>16</v>
      </c>
      <c r="C29" s="14">
        <v>2.99</v>
      </c>
      <c r="D29" s="14">
        <v>5</v>
      </c>
      <c r="E29" s="14">
        <v>0.42</v>
      </c>
    </row>
    <row r="30" spans="2:5" ht="69">
      <c r="B30" s="14">
        <v>17</v>
      </c>
      <c r="C30" s="14">
        <v>2.99</v>
      </c>
      <c r="D30" s="14">
        <v>5</v>
      </c>
      <c r="E30" s="14">
        <v>0.42</v>
      </c>
    </row>
    <row r="31" spans="2:5" ht="69">
      <c r="B31" s="14">
        <v>18</v>
      </c>
      <c r="C31" s="14">
        <v>2.99</v>
      </c>
      <c r="D31" s="14">
        <v>5</v>
      </c>
      <c r="E31" s="14">
        <v>0.42</v>
      </c>
    </row>
    <row r="32" spans="2:5" ht="69">
      <c r="B32" s="14">
        <v>19</v>
      </c>
      <c r="C32" s="14">
        <v>2.99</v>
      </c>
      <c r="D32" s="14">
        <v>5</v>
      </c>
      <c r="E32" s="14">
        <v>0.42</v>
      </c>
    </row>
    <row r="33" spans="2:5" ht="69">
      <c r="B33" s="14">
        <v>20</v>
      </c>
      <c r="C33" s="14">
        <v>2.99</v>
      </c>
      <c r="D33" s="14">
        <v>5</v>
      </c>
      <c r="E33" s="14">
        <v>0.42</v>
      </c>
    </row>
    <row r="34" spans="2:5" ht="69">
      <c r="B34" s="14">
        <v>21</v>
      </c>
      <c r="C34" s="14">
        <v>2.99</v>
      </c>
      <c r="D34" s="14">
        <v>5</v>
      </c>
      <c r="E34" s="14">
        <v>0.42</v>
      </c>
    </row>
    <row r="35" spans="2:5" ht="69">
      <c r="B35" s="14">
        <v>22</v>
      </c>
      <c r="C35" s="14">
        <v>2.99</v>
      </c>
      <c r="D35" s="14">
        <v>5</v>
      </c>
      <c r="E35" s="14">
        <v>0.42</v>
      </c>
    </row>
    <row r="36" spans="2:5" ht="69">
      <c r="B36" s="14">
        <v>23</v>
      </c>
      <c r="C36" s="14">
        <v>2.99</v>
      </c>
      <c r="D36" s="14">
        <v>5</v>
      </c>
      <c r="E36" s="14">
        <v>0.42</v>
      </c>
    </row>
    <row r="37" spans="2:5" ht="69">
      <c r="B37" s="14">
        <v>24</v>
      </c>
      <c r="C37" s="14">
        <v>2.99</v>
      </c>
      <c r="D37" s="14">
        <v>5</v>
      </c>
      <c r="E37" s="14">
        <v>0.42</v>
      </c>
    </row>
    <row r="38" spans="2:5" ht="69">
      <c r="B38" s="14">
        <v>25</v>
      </c>
      <c r="C38" s="14">
        <v>2.99</v>
      </c>
      <c r="D38" s="14">
        <v>5</v>
      </c>
      <c r="E38" s="14">
        <v>0.42</v>
      </c>
    </row>
    <row r="39" spans="2:5" ht="69">
      <c r="B39" s="14">
        <v>26</v>
      </c>
      <c r="C39" s="14">
        <v>2.99</v>
      </c>
      <c r="D39" s="14">
        <v>5</v>
      </c>
      <c r="E39" s="14">
        <v>0.42</v>
      </c>
    </row>
    <row r="40" spans="2:5" ht="69">
      <c r="B40" s="14">
        <v>27</v>
      </c>
      <c r="C40" s="14">
        <v>2.99</v>
      </c>
      <c r="D40" s="14">
        <v>5</v>
      </c>
      <c r="E40" s="14">
        <v>0.42</v>
      </c>
    </row>
    <row r="41" spans="2:5" ht="69">
      <c r="B41" s="14">
        <v>28</v>
      </c>
      <c r="C41" s="14">
        <v>2.99</v>
      </c>
      <c r="D41" s="14">
        <v>5</v>
      </c>
      <c r="E41" s="14">
        <v>0.42</v>
      </c>
    </row>
    <row r="42" spans="2:5" ht="69">
      <c r="B42" s="14">
        <v>29</v>
      </c>
      <c r="C42" s="14">
        <v>2.99</v>
      </c>
      <c r="D42" s="14">
        <v>5</v>
      </c>
      <c r="E42" s="14">
        <v>0.42</v>
      </c>
    </row>
    <row r="43" spans="2:5" ht="69">
      <c r="B43" s="14">
        <v>30</v>
      </c>
      <c r="C43" s="14">
        <v>2.99</v>
      </c>
      <c r="D43" s="14">
        <v>5</v>
      </c>
      <c r="E43" s="14">
        <v>0.42</v>
      </c>
    </row>
    <row r="44" spans="2:5" ht="69">
      <c r="B44" s="14">
        <v>31</v>
      </c>
      <c r="C44" s="14">
        <v>2.99</v>
      </c>
      <c r="D44" s="14">
        <v>5</v>
      </c>
      <c r="E44" s="14">
        <v>0.42</v>
      </c>
    </row>
    <row r="45" spans="2:5" ht="69">
      <c r="B45" s="14">
        <v>32</v>
      </c>
      <c r="C45" s="14">
        <v>2.99</v>
      </c>
      <c r="D45" s="14">
        <v>5</v>
      </c>
      <c r="E45" s="14">
        <v>0.42</v>
      </c>
    </row>
    <row r="46" spans="2:5" ht="69">
      <c r="B46" s="14">
        <v>33</v>
      </c>
      <c r="C46" s="14">
        <v>2.99</v>
      </c>
      <c r="D46" s="14">
        <v>5</v>
      </c>
      <c r="E46" s="14">
        <v>0.42</v>
      </c>
    </row>
    <row r="47" spans="2:5" ht="69">
      <c r="B47" s="14">
        <v>34</v>
      </c>
      <c r="C47" s="14">
        <v>2.99</v>
      </c>
      <c r="D47" s="14">
        <v>5</v>
      </c>
      <c r="E47" s="14">
        <v>0.42</v>
      </c>
    </row>
    <row r="48" spans="2:5" ht="69">
      <c r="B48" s="14">
        <v>35</v>
      </c>
      <c r="C48" s="14">
        <v>2.99</v>
      </c>
      <c r="D48" s="14">
        <v>5</v>
      </c>
      <c r="E48" s="14">
        <v>0.42</v>
      </c>
    </row>
    <row r="49" spans="2:5" ht="69">
      <c r="B49" s="14">
        <v>36</v>
      </c>
      <c r="C49" s="14">
        <v>2.99</v>
      </c>
      <c r="D49" s="14">
        <v>5</v>
      </c>
      <c r="E49" s="14">
        <v>0.42</v>
      </c>
    </row>
    <row r="50" spans="2:5" ht="69">
      <c r="B50" s="14">
        <v>37</v>
      </c>
      <c r="C50" s="14">
        <v>2.99</v>
      </c>
      <c r="D50" s="14">
        <v>5</v>
      </c>
      <c r="E50" s="14">
        <v>0.42</v>
      </c>
    </row>
    <row r="51" spans="2:5" ht="69">
      <c r="B51" s="14">
        <v>38</v>
      </c>
      <c r="C51" s="14">
        <v>2.99</v>
      </c>
      <c r="D51" s="14">
        <v>5</v>
      </c>
      <c r="E51" s="14">
        <v>0.42</v>
      </c>
    </row>
    <row r="52" spans="2:5" ht="69">
      <c r="B52" s="14">
        <v>39</v>
      </c>
      <c r="C52" s="14">
        <v>2.99</v>
      </c>
      <c r="D52" s="14">
        <v>5</v>
      </c>
      <c r="E52" s="14">
        <v>0.42</v>
      </c>
    </row>
    <row r="53" spans="2:5" ht="69">
      <c r="B53" s="14">
        <v>40</v>
      </c>
      <c r="C53" s="14">
        <v>2.99</v>
      </c>
      <c r="D53" s="14">
        <v>5</v>
      </c>
      <c r="E53" s="14">
        <v>0.42</v>
      </c>
    </row>
    <row r="54" spans="2:5" ht="69">
      <c r="B54" s="14">
        <v>41</v>
      </c>
      <c r="C54" s="14">
        <v>2.99</v>
      </c>
      <c r="D54" s="14">
        <v>5</v>
      </c>
      <c r="E54" s="14">
        <v>0.42</v>
      </c>
    </row>
    <row r="55" spans="2:5" ht="69">
      <c r="B55" s="14">
        <v>42</v>
      </c>
      <c r="C55" s="14">
        <v>2.99</v>
      </c>
      <c r="D55" s="14">
        <v>5</v>
      </c>
      <c r="E55" s="14">
        <v>0.42</v>
      </c>
    </row>
    <row r="56" spans="2:5" ht="69">
      <c r="B56" s="14">
        <v>43</v>
      </c>
      <c r="C56" s="14">
        <v>2.99</v>
      </c>
      <c r="D56" s="14">
        <v>5</v>
      </c>
      <c r="E56" s="14">
        <v>0.42</v>
      </c>
    </row>
    <row r="57" spans="2:5" ht="69">
      <c r="B57" s="14">
        <v>44</v>
      </c>
      <c r="C57" s="14">
        <v>2.99</v>
      </c>
      <c r="D57" s="14">
        <v>5</v>
      </c>
      <c r="E57" s="14">
        <v>0.42</v>
      </c>
    </row>
    <row r="58" spans="2:5" ht="69">
      <c r="B58" s="14">
        <v>45</v>
      </c>
      <c r="C58" s="14">
        <v>2.99</v>
      </c>
      <c r="D58" s="14">
        <v>5</v>
      </c>
      <c r="E58" s="14">
        <v>0.42</v>
      </c>
    </row>
    <row r="59" spans="2:5" ht="69">
      <c r="B59" s="14">
        <v>46</v>
      </c>
      <c r="C59" s="14">
        <v>2.99</v>
      </c>
      <c r="D59" s="14">
        <v>5</v>
      </c>
      <c r="E59" s="14">
        <v>0.42</v>
      </c>
    </row>
    <row r="60" spans="2:5" ht="69">
      <c r="B60" s="14">
        <v>47</v>
      </c>
      <c r="C60" s="14">
        <v>2.99</v>
      </c>
      <c r="D60" s="14">
        <v>5</v>
      </c>
      <c r="E60" s="14">
        <v>0.42</v>
      </c>
    </row>
    <row r="61" spans="2:5" ht="69">
      <c r="B61" s="14">
        <v>48</v>
      </c>
      <c r="C61" s="14">
        <v>2.99</v>
      </c>
      <c r="D61" s="14">
        <v>5</v>
      </c>
      <c r="E61" s="14">
        <v>0.42</v>
      </c>
    </row>
    <row r="62" spans="2:5" ht="69">
      <c r="B62" s="14">
        <v>49</v>
      </c>
      <c r="C62" s="14">
        <v>2.99</v>
      </c>
      <c r="D62" s="14">
        <v>5</v>
      </c>
      <c r="E62" s="14">
        <v>0.42</v>
      </c>
    </row>
    <row r="63" spans="2:5" ht="69">
      <c r="B63" s="14">
        <v>50</v>
      </c>
      <c r="C63" s="14">
        <v>2.99</v>
      </c>
      <c r="D63" s="14">
        <v>5</v>
      </c>
      <c r="E63" s="14">
        <v>0.42</v>
      </c>
    </row>
    <row r="64" spans="2:5" ht="69">
      <c r="B64" s="14">
        <v>51</v>
      </c>
      <c r="C64" s="14">
        <v>2.99</v>
      </c>
      <c r="D64" s="14">
        <v>5</v>
      </c>
      <c r="E64" s="14">
        <v>0.42</v>
      </c>
    </row>
    <row r="65" spans="2:5" ht="69">
      <c r="B65" s="14">
        <v>52</v>
      </c>
      <c r="C65" s="14">
        <v>2.99</v>
      </c>
      <c r="D65" s="14">
        <v>5</v>
      </c>
      <c r="E65" s="14">
        <v>0.42</v>
      </c>
    </row>
    <row r="66" spans="2:5" ht="69">
      <c r="B66" s="14">
        <v>53</v>
      </c>
      <c r="C66" s="14">
        <v>2.99</v>
      </c>
      <c r="D66" s="14">
        <v>5</v>
      </c>
      <c r="E66" s="14">
        <v>0.42</v>
      </c>
    </row>
    <row r="67" spans="2:5" ht="69">
      <c r="B67" s="14">
        <v>54</v>
      </c>
      <c r="C67" s="14">
        <v>2.99</v>
      </c>
      <c r="D67" s="14">
        <v>5</v>
      </c>
      <c r="E67" s="14">
        <v>0.42</v>
      </c>
    </row>
    <row r="68" spans="2:5" ht="69">
      <c r="B68" s="14">
        <v>55</v>
      </c>
      <c r="C68" s="14">
        <v>2.99</v>
      </c>
      <c r="D68" s="14">
        <v>5</v>
      </c>
      <c r="E68" s="14">
        <v>0.42</v>
      </c>
    </row>
    <row r="69" spans="2:5" ht="69">
      <c r="B69" s="14">
        <v>56</v>
      </c>
      <c r="C69" s="14">
        <v>2.99</v>
      </c>
      <c r="D69" s="14">
        <v>5</v>
      </c>
      <c r="E69" s="14">
        <v>0.42</v>
      </c>
    </row>
    <row r="70" spans="2:5" ht="69">
      <c r="B70" s="14">
        <v>57</v>
      </c>
      <c r="C70" s="14">
        <v>2.99</v>
      </c>
      <c r="D70" s="14">
        <v>5</v>
      </c>
      <c r="E70" s="14">
        <v>0.42</v>
      </c>
    </row>
    <row r="71" spans="2:5" ht="69">
      <c r="B71" s="14">
        <v>58</v>
      </c>
      <c r="C71" s="14">
        <v>2.99</v>
      </c>
      <c r="D71" s="14">
        <v>5</v>
      </c>
      <c r="E71" s="14">
        <v>0.42</v>
      </c>
    </row>
    <row r="72" spans="2:5" ht="69">
      <c r="B72" s="14">
        <v>59</v>
      </c>
      <c r="C72" s="14">
        <v>2.99</v>
      </c>
      <c r="D72" s="14">
        <v>5</v>
      </c>
      <c r="E72" s="14">
        <v>0.42</v>
      </c>
    </row>
    <row r="73" spans="2:5" ht="69">
      <c r="B73" s="14">
        <v>60</v>
      </c>
      <c r="C73" s="14">
        <v>2.99</v>
      </c>
      <c r="D73" s="14">
        <v>5</v>
      </c>
      <c r="E73" s="14">
        <v>0.42</v>
      </c>
    </row>
    <row r="74" spans="2:5" ht="69">
      <c r="B74" s="14">
        <v>61</v>
      </c>
      <c r="C74" s="14">
        <v>2.99</v>
      </c>
      <c r="D74" s="14">
        <v>5</v>
      </c>
      <c r="E74" s="14">
        <v>0.42</v>
      </c>
    </row>
    <row r="75" spans="2:5" ht="69">
      <c r="B75" s="14">
        <v>62</v>
      </c>
      <c r="C75" s="14">
        <v>2.99</v>
      </c>
      <c r="D75" s="14">
        <v>5</v>
      </c>
      <c r="E75" s="14">
        <v>0.42</v>
      </c>
    </row>
    <row r="76" spans="2:5" ht="69">
      <c r="B76" s="14">
        <v>63</v>
      </c>
      <c r="C76" s="14">
        <v>2.99</v>
      </c>
      <c r="D76" s="14">
        <v>5</v>
      </c>
      <c r="E76" s="14">
        <v>0.42</v>
      </c>
    </row>
    <row r="77" spans="2:5" ht="69">
      <c r="B77" s="14">
        <v>64</v>
      </c>
      <c r="C77" s="14">
        <v>2.99</v>
      </c>
      <c r="D77" s="14">
        <v>5</v>
      </c>
      <c r="E77" s="14">
        <v>0.42</v>
      </c>
    </row>
    <row r="78" spans="2:5" ht="69">
      <c r="B78" s="14">
        <v>65</v>
      </c>
      <c r="C78" s="14">
        <v>2.99</v>
      </c>
      <c r="D78" s="14">
        <v>5</v>
      </c>
      <c r="E78" s="14">
        <v>0.42</v>
      </c>
    </row>
    <row r="79" spans="2:5" ht="69">
      <c r="B79" s="14">
        <v>66</v>
      </c>
      <c r="C79" s="14">
        <v>2.99</v>
      </c>
      <c r="D79" s="14">
        <v>5</v>
      </c>
      <c r="E79" s="14">
        <v>0.42</v>
      </c>
    </row>
    <row r="80" spans="2:5" ht="69">
      <c r="B80" s="14">
        <v>67</v>
      </c>
      <c r="C80" s="14">
        <v>2.99</v>
      </c>
      <c r="D80" s="14">
        <v>5</v>
      </c>
      <c r="E80" s="14">
        <v>0.42</v>
      </c>
    </row>
    <row r="81" spans="2:5" ht="69">
      <c r="B81" s="14">
        <v>68</v>
      </c>
      <c r="C81" s="14">
        <v>2.99</v>
      </c>
      <c r="D81" s="14">
        <v>5</v>
      </c>
      <c r="E81" s="14">
        <v>0.42</v>
      </c>
    </row>
    <row r="82" spans="2:5" ht="69">
      <c r="B82" s="14">
        <v>69</v>
      </c>
      <c r="C82" s="14">
        <v>2.99</v>
      </c>
      <c r="D82" s="14">
        <v>5</v>
      </c>
      <c r="E82" s="14">
        <v>0.42</v>
      </c>
    </row>
    <row r="83" spans="2:5" ht="69">
      <c r="B83" s="14">
        <v>70</v>
      </c>
      <c r="C83" s="14">
        <v>2.99</v>
      </c>
      <c r="D83" s="14">
        <v>5</v>
      </c>
      <c r="E83" s="14">
        <v>0.42</v>
      </c>
    </row>
    <row r="84" spans="2:5" ht="69">
      <c r="B84" s="14">
        <v>71</v>
      </c>
      <c r="C84" s="14">
        <v>2.99</v>
      </c>
      <c r="D84" s="14">
        <v>5</v>
      </c>
      <c r="E84" s="14">
        <v>0.42</v>
      </c>
    </row>
    <row r="85" spans="2:5" ht="69">
      <c r="B85" s="14">
        <v>72</v>
      </c>
      <c r="C85" s="14">
        <v>2.99</v>
      </c>
      <c r="D85" s="14">
        <v>5</v>
      </c>
      <c r="E85" s="14">
        <v>0.42</v>
      </c>
    </row>
    <row r="86" spans="2:5" ht="69">
      <c r="B86" s="14">
        <v>73</v>
      </c>
      <c r="C86" s="14">
        <v>2.99</v>
      </c>
      <c r="D86" s="14">
        <v>5</v>
      </c>
      <c r="E86" s="14">
        <v>0.42</v>
      </c>
    </row>
    <row r="87" spans="2:5" ht="69">
      <c r="B87" s="14">
        <v>74</v>
      </c>
      <c r="C87" s="14">
        <v>2.99</v>
      </c>
      <c r="D87" s="14">
        <v>5</v>
      </c>
      <c r="E87" s="14">
        <v>0.42</v>
      </c>
    </row>
    <row r="88" spans="2:5" ht="69">
      <c r="B88" s="14">
        <v>75</v>
      </c>
      <c r="C88" s="14">
        <v>2.99</v>
      </c>
      <c r="D88" s="14">
        <v>5</v>
      </c>
      <c r="E88" s="14">
        <v>0.42</v>
      </c>
    </row>
    <row r="89" spans="2:5" ht="69">
      <c r="B89" s="14">
        <v>76</v>
      </c>
      <c r="C89" s="14">
        <v>2.99</v>
      </c>
      <c r="D89" s="14">
        <v>5</v>
      </c>
      <c r="E89" s="14">
        <v>0.42</v>
      </c>
    </row>
    <row r="90" spans="2:5" ht="69">
      <c r="B90" s="14">
        <v>77</v>
      </c>
      <c r="C90" s="14">
        <v>2.99</v>
      </c>
      <c r="D90" s="14">
        <v>5</v>
      </c>
      <c r="E90" s="14">
        <v>0.42</v>
      </c>
    </row>
    <row r="91" spans="2:5" ht="69">
      <c r="B91" s="14">
        <v>78</v>
      </c>
      <c r="C91" s="14">
        <v>2.99</v>
      </c>
      <c r="D91" s="14">
        <v>5</v>
      </c>
      <c r="E91" s="14">
        <v>0.42</v>
      </c>
    </row>
    <row r="92" spans="2:5" ht="69">
      <c r="B92" s="14">
        <v>79</v>
      </c>
      <c r="C92" s="14">
        <v>2.99</v>
      </c>
      <c r="D92" s="14">
        <v>5</v>
      </c>
      <c r="E92" s="14">
        <v>0.42</v>
      </c>
    </row>
    <row r="93" spans="2:5" ht="69">
      <c r="B93" s="14">
        <v>80</v>
      </c>
      <c r="C93" s="14">
        <v>2.99</v>
      </c>
      <c r="D93" s="14">
        <v>5</v>
      </c>
      <c r="E93" s="14">
        <v>0.42</v>
      </c>
    </row>
    <row r="94" spans="2:5" ht="69">
      <c r="B94" s="14">
        <v>81</v>
      </c>
      <c r="C94" s="14">
        <v>2.99</v>
      </c>
      <c r="D94" s="14">
        <v>5</v>
      </c>
      <c r="E94" s="14">
        <v>0.42</v>
      </c>
    </row>
    <row r="95" spans="2:5" ht="69">
      <c r="B95" s="14">
        <v>82</v>
      </c>
      <c r="C95" s="14">
        <v>2.99</v>
      </c>
      <c r="D95" s="14">
        <v>5</v>
      </c>
      <c r="E95" s="14">
        <v>0.42</v>
      </c>
    </row>
    <row r="96" spans="2:5" ht="69">
      <c r="B96" s="14">
        <v>83</v>
      </c>
      <c r="C96" s="14">
        <v>2.99</v>
      </c>
      <c r="D96" s="14">
        <v>5</v>
      </c>
      <c r="E96" s="14">
        <v>0.42</v>
      </c>
    </row>
    <row r="97" spans="2:5" ht="69">
      <c r="B97" s="14">
        <v>84</v>
      </c>
      <c r="C97" s="14">
        <v>2.99</v>
      </c>
      <c r="D97" s="14">
        <v>5</v>
      </c>
      <c r="E97" s="14">
        <v>0.42</v>
      </c>
    </row>
    <row r="98" spans="2:5" ht="69">
      <c r="B98" s="14">
        <v>85</v>
      </c>
      <c r="C98" s="14">
        <v>2.99</v>
      </c>
      <c r="D98" s="14">
        <v>5</v>
      </c>
      <c r="E98" s="14">
        <v>0.42</v>
      </c>
    </row>
    <row r="99" spans="2:5" ht="69">
      <c r="B99" s="14">
        <v>86</v>
      </c>
      <c r="C99" s="14">
        <v>2.99</v>
      </c>
      <c r="D99" s="14">
        <v>5</v>
      </c>
      <c r="E99" s="14">
        <v>0.42</v>
      </c>
    </row>
    <row r="100" spans="2:5" ht="69">
      <c r="B100" s="14">
        <v>87</v>
      </c>
      <c r="C100" s="14">
        <v>2.99</v>
      </c>
      <c r="D100" s="14">
        <v>5</v>
      </c>
      <c r="E100" s="14">
        <v>0.42</v>
      </c>
    </row>
    <row r="101" spans="2:5" ht="69">
      <c r="B101" s="14">
        <v>88</v>
      </c>
      <c r="C101" s="14">
        <v>2.99</v>
      </c>
      <c r="D101" s="14">
        <v>5</v>
      </c>
      <c r="E101" s="14">
        <v>0.42</v>
      </c>
    </row>
    <row r="102" spans="2:5" ht="69">
      <c r="B102" s="14">
        <v>89</v>
      </c>
      <c r="C102" s="14">
        <v>2.99</v>
      </c>
      <c r="D102" s="14">
        <v>5</v>
      </c>
      <c r="E102" s="14">
        <v>0.42</v>
      </c>
    </row>
    <row r="103" spans="2:5" ht="69">
      <c r="B103" s="14">
        <v>90</v>
      </c>
      <c r="C103" s="14">
        <v>2.99</v>
      </c>
      <c r="D103" s="14">
        <v>5</v>
      </c>
      <c r="E103" s="14">
        <v>0.42</v>
      </c>
    </row>
    <row r="104" spans="2:5" ht="69">
      <c r="B104" s="14">
        <v>91</v>
      </c>
      <c r="C104" s="14">
        <v>2.99</v>
      </c>
      <c r="D104" s="14">
        <v>5</v>
      </c>
      <c r="E104" s="14">
        <v>0.42</v>
      </c>
    </row>
    <row r="105" spans="2:5" ht="69">
      <c r="B105" s="14">
        <v>92</v>
      </c>
      <c r="C105" s="14">
        <v>2.99</v>
      </c>
      <c r="D105" s="14">
        <v>5</v>
      </c>
      <c r="E105" s="14">
        <v>0.42</v>
      </c>
    </row>
    <row r="106" spans="2:5" ht="69">
      <c r="B106" s="14">
        <v>93</v>
      </c>
      <c r="C106" s="14">
        <v>2.99</v>
      </c>
      <c r="D106" s="14">
        <v>5</v>
      </c>
      <c r="E106" s="14">
        <v>0.42</v>
      </c>
    </row>
    <row r="107" spans="2:5" ht="69">
      <c r="B107" s="14">
        <v>94</v>
      </c>
      <c r="C107" s="14">
        <v>2.99</v>
      </c>
      <c r="D107" s="14">
        <v>5</v>
      </c>
      <c r="E107" s="14">
        <v>0.42</v>
      </c>
    </row>
    <row r="108" spans="2:5" ht="69">
      <c r="B108" s="14">
        <v>95</v>
      </c>
      <c r="C108" s="14">
        <v>2.99</v>
      </c>
      <c r="D108" s="14">
        <v>5</v>
      </c>
      <c r="E108" s="14">
        <v>0.42</v>
      </c>
    </row>
    <row r="109" spans="2:5" ht="69">
      <c r="B109" s="14">
        <v>96</v>
      </c>
      <c r="C109" s="14">
        <v>2.99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7.1760000000000101E-2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+C111+'2509'!I112</f>
        <v>2.2322399999999996</v>
      </c>
      <c r="D112" s="20">
        <f>+D111+'2509'!J112</f>
        <v>3.1200000000000019</v>
      </c>
      <c r="E112" s="20">
        <f>+E111+'2509'!K112</f>
        <v>0.22728000000000054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B1:AY115"/>
  <sheetViews>
    <sheetView view="pageBreakPreview" zoomScale="30" zoomScaleNormal="28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5" s="1" customFormat="1" ht="61.5">
      <c r="C1" s="24" t="s">
        <v>18</v>
      </c>
      <c r="D1" s="24" t="s">
        <v>19</v>
      </c>
      <c r="E1" s="24" t="s">
        <v>20</v>
      </c>
    </row>
    <row r="2" spans="2:5" ht="122.25" customHeight="1">
      <c r="B2" s="36" t="s">
        <v>55</v>
      </c>
      <c r="C2" s="37"/>
      <c r="D2" s="37"/>
      <c r="E2" s="38"/>
    </row>
    <row r="3" spans="2:5" ht="56.2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2.9</v>
      </c>
      <c r="D14" s="14">
        <v>5</v>
      </c>
      <c r="E14" s="14">
        <v>0.42</v>
      </c>
    </row>
    <row r="15" spans="2:5" ht="69">
      <c r="B15" s="14">
        <v>2</v>
      </c>
      <c r="C15" s="14">
        <v>2.9</v>
      </c>
      <c r="D15" s="14">
        <v>5</v>
      </c>
      <c r="E15" s="14">
        <v>0.42</v>
      </c>
    </row>
    <row r="16" spans="2:5" ht="69">
      <c r="B16" s="14">
        <v>3</v>
      </c>
      <c r="C16" s="14">
        <v>2.9</v>
      </c>
      <c r="D16" s="14">
        <v>5</v>
      </c>
      <c r="E16" s="14">
        <v>0.42</v>
      </c>
    </row>
    <row r="17" spans="2:5" ht="69">
      <c r="B17" s="14">
        <v>4</v>
      </c>
      <c r="C17" s="14">
        <v>2.9</v>
      </c>
      <c r="D17" s="14">
        <v>5</v>
      </c>
      <c r="E17" s="14">
        <v>0.42</v>
      </c>
    </row>
    <row r="18" spans="2:5" ht="69">
      <c r="B18" s="14">
        <v>5</v>
      </c>
      <c r="C18" s="14">
        <v>2.9</v>
      </c>
      <c r="D18" s="14">
        <v>5</v>
      </c>
      <c r="E18" s="14">
        <v>0.42</v>
      </c>
    </row>
    <row r="19" spans="2:5" ht="69">
      <c r="B19" s="14">
        <v>6</v>
      </c>
      <c r="C19" s="14">
        <v>2.9</v>
      </c>
      <c r="D19" s="14">
        <v>5</v>
      </c>
      <c r="E19" s="14">
        <v>0.42</v>
      </c>
    </row>
    <row r="20" spans="2:5" ht="69">
      <c r="B20" s="14">
        <v>7</v>
      </c>
      <c r="C20" s="14">
        <v>2.9</v>
      </c>
      <c r="D20" s="14">
        <v>5</v>
      </c>
      <c r="E20" s="14">
        <v>0.42</v>
      </c>
    </row>
    <row r="21" spans="2:5" ht="69">
      <c r="B21" s="14">
        <v>8</v>
      </c>
      <c r="C21" s="14">
        <v>2.9</v>
      </c>
      <c r="D21" s="14">
        <v>5</v>
      </c>
      <c r="E21" s="14">
        <v>0.42</v>
      </c>
    </row>
    <row r="22" spans="2:5" ht="69">
      <c r="B22" s="14">
        <v>9</v>
      </c>
      <c r="C22" s="14">
        <v>2.9</v>
      </c>
      <c r="D22" s="14">
        <v>5</v>
      </c>
      <c r="E22" s="14">
        <v>0.42</v>
      </c>
    </row>
    <row r="23" spans="2:5" ht="69">
      <c r="B23" s="14">
        <v>10</v>
      </c>
      <c r="C23" s="14">
        <v>2.9</v>
      </c>
      <c r="D23" s="14">
        <v>5</v>
      </c>
      <c r="E23" s="14">
        <v>0.42</v>
      </c>
    </row>
    <row r="24" spans="2:5" ht="69">
      <c r="B24" s="14">
        <v>11</v>
      </c>
      <c r="C24" s="14">
        <v>2.9</v>
      </c>
      <c r="D24" s="14">
        <v>5</v>
      </c>
      <c r="E24" s="14">
        <v>0.42</v>
      </c>
    </row>
    <row r="25" spans="2:5" ht="69">
      <c r="B25" s="14">
        <v>12</v>
      </c>
      <c r="C25" s="14">
        <v>2.9</v>
      </c>
      <c r="D25" s="14">
        <v>5</v>
      </c>
      <c r="E25" s="14">
        <v>0.42</v>
      </c>
    </row>
    <row r="26" spans="2:5" ht="69">
      <c r="B26" s="14">
        <v>13</v>
      </c>
      <c r="C26" s="14">
        <v>2.9</v>
      </c>
      <c r="D26" s="14">
        <v>5</v>
      </c>
      <c r="E26" s="14">
        <v>0.42</v>
      </c>
    </row>
    <row r="27" spans="2:5" ht="69">
      <c r="B27" s="14">
        <v>14</v>
      </c>
      <c r="C27" s="14">
        <v>2.9</v>
      </c>
      <c r="D27" s="14">
        <v>5</v>
      </c>
      <c r="E27" s="14">
        <v>0.42</v>
      </c>
    </row>
    <row r="28" spans="2:5" ht="69">
      <c r="B28" s="14">
        <v>15</v>
      </c>
      <c r="C28" s="14">
        <v>2.9</v>
      </c>
      <c r="D28" s="14">
        <v>5</v>
      </c>
      <c r="E28" s="14">
        <v>0.42</v>
      </c>
    </row>
    <row r="29" spans="2:5" ht="69">
      <c r="B29" s="14">
        <v>16</v>
      </c>
      <c r="C29" s="14">
        <v>2.9</v>
      </c>
      <c r="D29" s="14">
        <v>5</v>
      </c>
      <c r="E29" s="14">
        <v>0.42</v>
      </c>
    </row>
    <row r="30" spans="2:5" ht="69">
      <c r="B30" s="14">
        <v>17</v>
      </c>
      <c r="C30" s="14">
        <v>2.9</v>
      </c>
      <c r="D30" s="14">
        <v>5</v>
      </c>
      <c r="E30" s="14">
        <v>0.42</v>
      </c>
    </row>
    <row r="31" spans="2:5" ht="69">
      <c r="B31" s="14">
        <v>18</v>
      </c>
      <c r="C31" s="14">
        <v>2.9</v>
      </c>
      <c r="D31" s="14">
        <v>5</v>
      </c>
      <c r="E31" s="14">
        <v>0.42</v>
      </c>
    </row>
    <row r="32" spans="2:5" ht="69">
      <c r="B32" s="14">
        <v>19</v>
      </c>
      <c r="C32" s="14">
        <v>2.9</v>
      </c>
      <c r="D32" s="14">
        <v>5</v>
      </c>
      <c r="E32" s="14">
        <v>0.42</v>
      </c>
    </row>
    <row r="33" spans="2:5" ht="69">
      <c r="B33" s="14">
        <v>20</v>
      </c>
      <c r="C33" s="14">
        <v>2.9</v>
      </c>
      <c r="D33" s="14">
        <v>5</v>
      </c>
      <c r="E33" s="14">
        <v>0.42</v>
      </c>
    </row>
    <row r="34" spans="2:5" ht="69">
      <c r="B34" s="14">
        <v>21</v>
      </c>
      <c r="C34" s="14">
        <v>2.9</v>
      </c>
      <c r="D34" s="14">
        <v>5</v>
      </c>
      <c r="E34" s="14">
        <v>0.42</v>
      </c>
    </row>
    <row r="35" spans="2:5" ht="69">
      <c r="B35" s="14">
        <v>22</v>
      </c>
      <c r="C35" s="14">
        <v>2.9</v>
      </c>
      <c r="D35" s="14">
        <v>5</v>
      </c>
      <c r="E35" s="14">
        <v>0.42</v>
      </c>
    </row>
    <row r="36" spans="2:5" ht="69">
      <c r="B36" s="14">
        <v>23</v>
      </c>
      <c r="C36" s="14">
        <v>2.9</v>
      </c>
      <c r="D36" s="14">
        <v>5</v>
      </c>
      <c r="E36" s="14">
        <v>0.42</v>
      </c>
    </row>
    <row r="37" spans="2:5" ht="69">
      <c r="B37" s="14">
        <v>24</v>
      </c>
      <c r="C37" s="14">
        <v>2.9</v>
      </c>
      <c r="D37" s="14">
        <v>5</v>
      </c>
      <c r="E37" s="14">
        <v>0.42</v>
      </c>
    </row>
    <row r="38" spans="2:5" ht="69">
      <c r="B38" s="14">
        <v>25</v>
      </c>
      <c r="C38" s="14">
        <v>2.9</v>
      </c>
      <c r="D38" s="14">
        <v>5</v>
      </c>
      <c r="E38" s="14">
        <v>0.42</v>
      </c>
    </row>
    <row r="39" spans="2:5" ht="69">
      <c r="B39" s="14">
        <v>26</v>
      </c>
      <c r="C39" s="14">
        <v>2.9</v>
      </c>
      <c r="D39" s="14">
        <v>5</v>
      </c>
      <c r="E39" s="14">
        <v>0.42</v>
      </c>
    </row>
    <row r="40" spans="2:5" ht="69">
      <c r="B40" s="14">
        <v>27</v>
      </c>
      <c r="C40" s="14">
        <v>2.9</v>
      </c>
      <c r="D40" s="14">
        <v>5</v>
      </c>
      <c r="E40" s="14">
        <v>0.42</v>
      </c>
    </row>
    <row r="41" spans="2:5" ht="69">
      <c r="B41" s="14">
        <v>28</v>
      </c>
      <c r="C41" s="14">
        <v>2.9</v>
      </c>
      <c r="D41" s="14">
        <v>5</v>
      </c>
      <c r="E41" s="14">
        <v>0.42</v>
      </c>
    </row>
    <row r="42" spans="2:5" ht="69">
      <c r="B42" s="14">
        <v>29</v>
      </c>
      <c r="C42" s="14">
        <v>2.9</v>
      </c>
      <c r="D42" s="14">
        <v>5</v>
      </c>
      <c r="E42" s="14">
        <v>0.42</v>
      </c>
    </row>
    <row r="43" spans="2:5" ht="69">
      <c r="B43" s="14">
        <v>30</v>
      </c>
      <c r="C43" s="14">
        <v>2.9</v>
      </c>
      <c r="D43" s="14">
        <v>5</v>
      </c>
      <c r="E43" s="14">
        <v>0.42</v>
      </c>
    </row>
    <row r="44" spans="2:5" ht="69">
      <c r="B44" s="14">
        <v>31</v>
      </c>
      <c r="C44" s="14">
        <v>2.9</v>
      </c>
      <c r="D44" s="14">
        <v>5</v>
      </c>
      <c r="E44" s="14">
        <v>0.42</v>
      </c>
    </row>
    <row r="45" spans="2:5" ht="69">
      <c r="B45" s="14">
        <v>32</v>
      </c>
      <c r="C45" s="14">
        <v>2.9</v>
      </c>
      <c r="D45" s="14">
        <v>5</v>
      </c>
      <c r="E45" s="14">
        <v>0.42</v>
      </c>
    </row>
    <row r="46" spans="2:5" ht="69">
      <c r="B46" s="14">
        <v>33</v>
      </c>
      <c r="C46" s="14">
        <v>3.85</v>
      </c>
      <c r="D46" s="14">
        <v>5</v>
      </c>
      <c r="E46" s="14">
        <v>0.42</v>
      </c>
    </row>
    <row r="47" spans="2:5" ht="69">
      <c r="B47" s="14">
        <v>34</v>
      </c>
      <c r="C47" s="14">
        <v>3.85</v>
      </c>
      <c r="D47" s="14">
        <v>5</v>
      </c>
      <c r="E47" s="14">
        <v>0.42</v>
      </c>
    </row>
    <row r="48" spans="2:5" ht="69">
      <c r="B48" s="14">
        <v>35</v>
      </c>
      <c r="C48" s="14">
        <v>3.85</v>
      </c>
      <c r="D48" s="14">
        <v>5</v>
      </c>
      <c r="E48" s="14">
        <v>0.42</v>
      </c>
    </row>
    <row r="49" spans="2:5" ht="69">
      <c r="B49" s="14">
        <v>36</v>
      </c>
      <c r="C49" s="14">
        <v>3.85</v>
      </c>
      <c r="D49" s="14">
        <v>5</v>
      </c>
      <c r="E49" s="14">
        <v>0.42</v>
      </c>
    </row>
    <row r="50" spans="2:5" ht="69">
      <c r="B50" s="14">
        <v>37</v>
      </c>
      <c r="C50" s="14">
        <v>3.85</v>
      </c>
      <c r="D50" s="14">
        <v>5</v>
      </c>
      <c r="E50" s="14">
        <v>0.42</v>
      </c>
    </row>
    <row r="51" spans="2:5" ht="69">
      <c r="B51" s="14">
        <v>38</v>
      </c>
      <c r="C51" s="14">
        <v>3.85</v>
      </c>
      <c r="D51" s="14">
        <v>5</v>
      </c>
      <c r="E51" s="14">
        <v>0.42</v>
      </c>
    </row>
    <row r="52" spans="2:5" ht="69">
      <c r="B52" s="14">
        <v>39</v>
      </c>
      <c r="C52" s="14">
        <v>3.85</v>
      </c>
      <c r="D52" s="14">
        <v>5</v>
      </c>
      <c r="E52" s="14">
        <v>0.42</v>
      </c>
    </row>
    <row r="53" spans="2:5" ht="69">
      <c r="B53" s="14">
        <v>40</v>
      </c>
      <c r="C53" s="14">
        <v>3.85</v>
      </c>
      <c r="D53" s="14">
        <v>5</v>
      </c>
      <c r="E53" s="14">
        <v>0.42</v>
      </c>
    </row>
    <row r="54" spans="2:5" ht="69">
      <c r="B54" s="14">
        <v>41</v>
      </c>
      <c r="C54" s="14">
        <v>3.85</v>
      </c>
      <c r="D54" s="14">
        <v>5</v>
      </c>
      <c r="E54" s="14">
        <v>0.42</v>
      </c>
    </row>
    <row r="55" spans="2:5" ht="69">
      <c r="B55" s="14">
        <v>42</v>
      </c>
      <c r="C55" s="14">
        <v>3.85</v>
      </c>
      <c r="D55" s="14">
        <v>5</v>
      </c>
      <c r="E55" s="14">
        <v>0.42</v>
      </c>
    </row>
    <row r="56" spans="2:5" ht="69">
      <c r="B56" s="14">
        <v>43</v>
      </c>
      <c r="C56" s="14">
        <v>3.85</v>
      </c>
      <c r="D56" s="14">
        <v>5</v>
      </c>
      <c r="E56" s="14">
        <v>0.42</v>
      </c>
    </row>
    <row r="57" spans="2:5" ht="69">
      <c r="B57" s="14">
        <v>44</v>
      </c>
      <c r="C57" s="14">
        <v>3.85</v>
      </c>
      <c r="D57" s="14">
        <v>5</v>
      </c>
      <c r="E57" s="14">
        <v>0.42</v>
      </c>
    </row>
    <row r="58" spans="2:5" ht="69">
      <c r="B58" s="14">
        <v>45</v>
      </c>
      <c r="C58" s="14">
        <v>3.85</v>
      </c>
      <c r="D58" s="14">
        <v>5</v>
      </c>
      <c r="E58" s="14">
        <v>0.42</v>
      </c>
    </row>
    <row r="59" spans="2:5" ht="69">
      <c r="B59" s="14">
        <v>46</v>
      </c>
      <c r="C59" s="14">
        <v>3.85</v>
      </c>
      <c r="D59" s="14">
        <v>5</v>
      </c>
      <c r="E59" s="14">
        <v>0.42</v>
      </c>
    </row>
    <row r="60" spans="2:5" ht="69">
      <c r="B60" s="14">
        <v>47</v>
      </c>
      <c r="C60" s="14">
        <v>3.85</v>
      </c>
      <c r="D60" s="14">
        <v>5</v>
      </c>
      <c r="E60" s="14">
        <v>0.42</v>
      </c>
    </row>
    <row r="61" spans="2:5" ht="69">
      <c r="B61" s="14">
        <v>48</v>
      </c>
      <c r="C61" s="14">
        <v>3.85</v>
      </c>
      <c r="D61" s="14">
        <v>5</v>
      </c>
      <c r="E61" s="14">
        <v>0.42</v>
      </c>
    </row>
    <row r="62" spans="2:5" ht="69">
      <c r="B62" s="14">
        <v>49</v>
      </c>
      <c r="C62" s="14">
        <v>3.85</v>
      </c>
      <c r="D62" s="14">
        <v>5</v>
      </c>
      <c r="E62" s="14">
        <v>0.42</v>
      </c>
    </row>
    <row r="63" spans="2:5" ht="69">
      <c r="B63" s="14">
        <v>50</v>
      </c>
      <c r="C63" s="14">
        <v>3.85</v>
      </c>
      <c r="D63" s="14">
        <v>5</v>
      </c>
      <c r="E63" s="14">
        <v>0.42</v>
      </c>
    </row>
    <row r="64" spans="2:5" ht="69">
      <c r="B64" s="14">
        <v>51</v>
      </c>
      <c r="C64" s="14">
        <v>3.85</v>
      </c>
      <c r="D64" s="14">
        <v>5</v>
      </c>
      <c r="E64" s="14">
        <v>0.42</v>
      </c>
    </row>
    <row r="65" spans="2:5" ht="69">
      <c r="B65" s="14">
        <v>52</v>
      </c>
      <c r="C65" s="14">
        <v>3.85</v>
      </c>
      <c r="D65" s="14">
        <v>5</v>
      </c>
      <c r="E65" s="14">
        <v>0.42</v>
      </c>
    </row>
    <row r="66" spans="2:5" ht="69">
      <c r="B66" s="14">
        <v>53</v>
      </c>
      <c r="C66" s="14">
        <v>3.85</v>
      </c>
      <c r="D66" s="14">
        <v>5</v>
      </c>
      <c r="E66" s="14">
        <v>0.42</v>
      </c>
    </row>
    <row r="67" spans="2:5" ht="69">
      <c r="B67" s="14">
        <v>54</v>
      </c>
      <c r="C67" s="14">
        <v>3.85</v>
      </c>
      <c r="D67" s="14">
        <v>5</v>
      </c>
      <c r="E67" s="14">
        <v>0.42</v>
      </c>
    </row>
    <row r="68" spans="2:5" ht="69">
      <c r="B68" s="14">
        <v>55</v>
      </c>
      <c r="C68" s="14">
        <v>3.85</v>
      </c>
      <c r="D68" s="14">
        <v>5</v>
      </c>
      <c r="E68" s="14">
        <v>0.42</v>
      </c>
    </row>
    <row r="69" spans="2:5" ht="69">
      <c r="B69" s="14">
        <v>56</v>
      </c>
      <c r="C69" s="14">
        <v>3.85</v>
      </c>
      <c r="D69" s="14">
        <v>5</v>
      </c>
      <c r="E69" s="14">
        <v>0.42</v>
      </c>
    </row>
    <row r="70" spans="2:5" ht="69">
      <c r="B70" s="14">
        <v>57</v>
      </c>
      <c r="C70" s="14">
        <v>3.85</v>
      </c>
      <c r="D70" s="14">
        <v>5</v>
      </c>
      <c r="E70" s="14">
        <v>0.42</v>
      </c>
    </row>
    <row r="71" spans="2:5" ht="69">
      <c r="B71" s="14">
        <v>58</v>
      </c>
      <c r="C71" s="14">
        <v>3.85</v>
      </c>
      <c r="D71" s="14">
        <v>5</v>
      </c>
      <c r="E71" s="14">
        <v>0.42</v>
      </c>
    </row>
    <row r="72" spans="2:5" ht="69">
      <c r="B72" s="14">
        <v>59</v>
      </c>
      <c r="C72" s="14">
        <v>3.85</v>
      </c>
      <c r="D72" s="14">
        <v>5</v>
      </c>
      <c r="E72" s="14">
        <v>0.42</v>
      </c>
    </row>
    <row r="73" spans="2:5" ht="69">
      <c r="B73" s="14">
        <v>60</v>
      </c>
      <c r="C73" s="14">
        <v>3.85</v>
      </c>
      <c r="D73" s="14">
        <v>5</v>
      </c>
      <c r="E73" s="14">
        <v>0.42</v>
      </c>
    </row>
    <row r="74" spans="2:5" ht="69">
      <c r="B74" s="14">
        <v>61</v>
      </c>
      <c r="C74" s="14">
        <v>3.85</v>
      </c>
      <c r="D74" s="14">
        <v>5</v>
      </c>
      <c r="E74" s="14">
        <v>0.42</v>
      </c>
    </row>
    <row r="75" spans="2:5" ht="69">
      <c r="B75" s="14">
        <v>62</v>
      </c>
      <c r="C75" s="14">
        <v>3.85</v>
      </c>
      <c r="D75" s="14">
        <v>5</v>
      </c>
      <c r="E75" s="14">
        <v>0.42</v>
      </c>
    </row>
    <row r="76" spans="2:5" ht="69">
      <c r="B76" s="14">
        <v>63</v>
      </c>
      <c r="C76" s="14">
        <v>3.85</v>
      </c>
      <c r="D76" s="14">
        <v>5</v>
      </c>
      <c r="E76" s="14">
        <v>0.42</v>
      </c>
    </row>
    <row r="77" spans="2:5" ht="69">
      <c r="B77" s="14">
        <v>64</v>
      </c>
      <c r="C77" s="14">
        <v>3.85</v>
      </c>
      <c r="D77" s="14">
        <v>5</v>
      </c>
      <c r="E77" s="14">
        <v>0.42</v>
      </c>
    </row>
    <row r="78" spans="2:5" ht="69">
      <c r="B78" s="14">
        <v>65</v>
      </c>
      <c r="C78" s="14">
        <v>3.85</v>
      </c>
      <c r="D78" s="14">
        <v>5</v>
      </c>
      <c r="E78" s="14">
        <v>0.42</v>
      </c>
    </row>
    <row r="79" spans="2:5" ht="69">
      <c r="B79" s="14">
        <v>66</v>
      </c>
      <c r="C79" s="14">
        <v>3.85</v>
      </c>
      <c r="D79" s="14">
        <v>5</v>
      </c>
      <c r="E79" s="14">
        <v>0.42</v>
      </c>
    </row>
    <row r="80" spans="2:5" ht="69">
      <c r="B80" s="14">
        <v>67</v>
      </c>
      <c r="C80" s="14">
        <v>3.85</v>
      </c>
      <c r="D80" s="14">
        <v>5</v>
      </c>
      <c r="E80" s="14">
        <v>0.42</v>
      </c>
    </row>
    <row r="81" spans="2:5" ht="69">
      <c r="B81" s="14">
        <v>68</v>
      </c>
      <c r="C81" s="14">
        <v>3.85</v>
      </c>
      <c r="D81" s="14">
        <v>5</v>
      </c>
      <c r="E81" s="14">
        <v>0.42</v>
      </c>
    </row>
    <row r="82" spans="2:5" ht="69">
      <c r="B82" s="14">
        <v>69</v>
      </c>
      <c r="C82" s="14">
        <v>3.85</v>
      </c>
      <c r="D82" s="14">
        <v>5</v>
      </c>
      <c r="E82" s="14">
        <v>0.42</v>
      </c>
    </row>
    <row r="83" spans="2:5" ht="69">
      <c r="B83" s="14">
        <v>70</v>
      </c>
      <c r="C83" s="14">
        <v>3.85</v>
      </c>
      <c r="D83" s="14">
        <v>5</v>
      </c>
      <c r="E83" s="14">
        <v>0.42</v>
      </c>
    </row>
    <row r="84" spans="2:5" ht="69">
      <c r="B84" s="14">
        <v>71</v>
      </c>
      <c r="C84" s="14">
        <v>3.85</v>
      </c>
      <c r="D84" s="14">
        <v>5</v>
      </c>
      <c r="E84" s="14">
        <v>0.42</v>
      </c>
    </row>
    <row r="85" spans="2:5" ht="69">
      <c r="B85" s="14">
        <v>72</v>
      </c>
      <c r="C85" s="14">
        <v>3.85</v>
      </c>
      <c r="D85" s="14">
        <v>5</v>
      </c>
      <c r="E85" s="14">
        <v>0.42</v>
      </c>
    </row>
    <row r="86" spans="2:5" ht="69">
      <c r="B86" s="14">
        <v>73</v>
      </c>
      <c r="C86" s="14">
        <v>3.85</v>
      </c>
      <c r="D86" s="14">
        <v>5</v>
      </c>
      <c r="E86" s="14">
        <v>0.42</v>
      </c>
    </row>
    <row r="87" spans="2:5" ht="69">
      <c r="B87" s="14">
        <v>74</v>
      </c>
      <c r="C87" s="14">
        <v>3.85</v>
      </c>
      <c r="D87" s="14">
        <v>5</v>
      </c>
      <c r="E87" s="14">
        <v>0.42</v>
      </c>
    </row>
    <row r="88" spans="2:5" ht="69">
      <c r="B88" s="14">
        <v>75</v>
      </c>
      <c r="C88" s="14">
        <v>3.85</v>
      </c>
      <c r="D88" s="14">
        <v>5</v>
      </c>
      <c r="E88" s="14">
        <v>0.42</v>
      </c>
    </row>
    <row r="89" spans="2:5" ht="69">
      <c r="B89" s="14">
        <v>76</v>
      </c>
      <c r="C89" s="14">
        <v>3.85</v>
      </c>
      <c r="D89" s="14">
        <v>5</v>
      </c>
      <c r="E89" s="14">
        <v>0.42</v>
      </c>
    </row>
    <row r="90" spans="2:5" ht="69">
      <c r="B90" s="14">
        <v>77</v>
      </c>
      <c r="C90" s="14">
        <v>3.85</v>
      </c>
      <c r="D90" s="14">
        <v>5</v>
      </c>
      <c r="E90" s="14">
        <v>0.42</v>
      </c>
    </row>
    <row r="91" spans="2:5" ht="69">
      <c r="B91" s="14">
        <v>78</v>
      </c>
      <c r="C91" s="14">
        <v>3.85</v>
      </c>
      <c r="D91" s="14">
        <v>5</v>
      </c>
      <c r="E91" s="14">
        <v>0.42</v>
      </c>
    </row>
    <row r="92" spans="2:5" ht="69">
      <c r="B92" s="14">
        <v>79</v>
      </c>
      <c r="C92" s="14">
        <v>3.85</v>
      </c>
      <c r="D92" s="14">
        <v>5</v>
      </c>
      <c r="E92" s="14">
        <v>0.42</v>
      </c>
    </row>
    <row r="93" spans="2:5" ht="69">
      <c r="B93" s="14">
        <v>80</v>
      </c>
      <c r="C93" s="14">
        <v>3.85</v>
      </c>
      <c r="D93" s="14">
        <v>5</v>
      </c>
      <c r="E93" s="14">
        <v>0.42</v>
      </c>
    </row>
    <row r="94" spans="2:5" ht="69">
      <c r="B94" s="14">
        <v>81</v>
      </c>
      <c r="C94" s="14">
        <v>3.85</v>
      </c>
      <c r="D94" s="14">
        <v>5</v>
      </c>
      <c r="E94" s="14">
        <v>0.42</v>
      </c>
    </row>
    <row r="95" spans="2:5" ht="69">
      <c r="B95" s="14">
        <v>82</v>
      </c>
      <c r="C95" s="14">
        <v>3.85</v>
      </c>
      <c r="D95" s="14">
        <v>5</v>
      </c>
      <c r="E95" s="14">
        <v>0.42</v>
      </c>
    </row>
    <row r="96" spans="2:5" ht="69">
      <c r="B96" s="14">
        <v>83</v>
      </c>
      <c r="C96" s="14">
        <v>3.85</v>
      </c>
      <c r="D96" s="14">
        <v>5</v>
      </c>
      <c r="E96" s="14">
        <v>0.42</v>
      </c>
    </row>
    <row r="97" spans="2:5" ht="69">
      <c r="B97" s="14">
        <v>84</v>
      </c>
      <c r="C97" s="14">
        <v>3.85</v>
      </c>
      <c r="D97" s="14">
        <v>5</v>
      </c>
      <c r="E97" s="14">
        <v>0.42</v>
      </c>
    </row>
    <row r="98" spans="2:5" ht="69">
      <c r="B98" s="14">
        <v>85</v>
      </c>
      <c r="C98" s="14">
        <v>3.85</v>
      </c>
      <c r="D98" s="14">
        <v>5</v>
      </c>
      <c r="E98" s="14">
        <v>0.42</v>
      </c>
    </row>
    <row r="99" spans="2:5" ht="69">
      <c r="B99" s="14">
        <v>86</v>
      </c>
      <c r="C99" s="14">
        <v>3.85</v>
      </c>
      <c r="D99" s="14">
        <v>5</v>
      </c>
      <c r="E99" s="14">
        <v>0.42</v>
      </c>
    </row>
    <row r="100" spans="2:5" ht="69">
      <c r="B100" s="14">
        <v>87</v>
      </c>
      <c r="C100" s="14">
        <v>3.85</v>
      </c>
      <c r="D100" s="14">
        <v>5</v>
      </c>
      <c r="E100" s="14">
        <v>0.42</v>
      </c>
    </row>
    <row r="101" spans="2:5" ht="69">
      <c r="B101" s="14">
        <v>88</v>
      </c>
      <c r="C101" s="14">
        <v>3.85</v>
      </c>
      <c r="D101" s="14">
        <v>5</v>
      </c>
      <c r="E101" s="14">
        <v>0.42</v>
      </c>
    </row>
    <row r="102" spans="2:5" ht="69">
      <c r="B102" s="14">
        <v>89</v>
      </c>
      <c r="C102" s="14">
        <v>3.85</v>
      </c>
      <c r="D102" s="14">
        <v>5</v>
      </c>
      <c r="E102" s="14">
        <v>0.42</v>
      </c>
    </row>
    <row r="103" spans="2:5" ht="69">
      <c r="B103" s="14">
        <v>90</v>
      </c>
      <c r="C103" s="14">
        <v>3.85</v>
      </c>
      <c r="D103" s="14">
        <v>5</v>
      </c>
      <c r="E103" s="14">
        <v>0.42</v>
      </c>
    </row>
    <row r="104" spans="2:5" ht="69">
      <c r="B104" s="14">
        <v>91</v>
      </c>
      <c r="C104" s="14">
        <v>3.85</v>
      </c>
      <c r="D104" s="14">
        <v>5</v>
      </c>
      <c r="E104" s="14">
        <v>0.42</v>
      </c>
    </row>
    <row r="105" spans="2:5" ht="69">
      <c r="B105" s="14">
        <v>92</v>
      </c>
      <c r="C105" s="14">
        <v>3.85</v>
      </c>
      <c r="D105" s="14">
        <v>5</v>
      </c>
      <c r="E105" s="14">
        <v>0.42</v>
      </c>
    </row>
    <row r="106" spans="2:5" ht="69">
      <c r="B106" s="14">
        <v>93</v>
      </c>
      <c r="C106" s="14">
        <v>3.85</v>
      </c>
      <c r="D106" s="14">
        <v>5</v>
      </c>
      <c r="E106" s="14">
        <v>0.42</v>
      </c>
    </row>
    <row r="107" spans="2:5" ht="69">
      <c r="B107" s="14">
        <v>94</v>
      </c>
      <c r="C107" s="14">
        <v>3.85</v>
      </c>
      <c r="D107" s="14">
        <v>5</v>
      </c>
      <c r="E107" s="14">
        <v>0.42</v>
      </c>
    </row>
    <row r="108" spans="2:5" ht="69">
      <c r="B108" s="14">
        <v>95</v>
      </c>
      <c r="C108" s="14">
        <v>3.85</v>
      </c>
      <c r="D108" s="14">
        <v>5</v>
      </c>
      <c r="E108" s="14">
        <v>0.42</v>
      </c>
    </row>
    <row r="109" spans="2:5" ht="69">
      <c r="B109" s="14">
        <v>96</v>
      </c>
      <c r="C109" s="14">
        <v>3.85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8.480000000000007E-2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+C111+'2609'!C112</f>
        <v>2.3170399999999995</v>
      </c>
      <c r="D112" s="20">
        <f>+D111+'2609'!D112</f>
        <v>3.240000000000002</v>
      </c>
      <c r="E112" s="20">
        <f>+E111+'2609'!E112</f>
        <v>0.23736000000000057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B1:BA115"/>
  <sheetViews>
    <sheetView view="pageBreakPreview" zoomScale="30" zoomScaleNormal="25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5" s="1" customFormat="1" ht="61.5">
      <c r="C1" s="24" t="s">
        <v>18</v>
      </c>
      <c r="D1" s="24" t="s">
        <v>19</v>
      </c>
      <c r="E1" s="24" t="s">
        <v>20</v>
      </c>
    </row>
    <row r="2" spans="2:5" ht="140.25" customHeight="1">
      <c r="B2" s="36" t="s">
        <v>56</v>
      </c>
      <c r="C2" s="37"/>
      <c r="D2" s="37"/>
      <c r="E2" s="38"/>
    </row>
    <row r="3" spans="2:5" ht="56.2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4.1500000000000004</v>
      </c>
      <c r="D14" s="14">
        <v>5</v>
      </c>
      <c r="E14" s="14">
        <v>0.42</v>
      </c>
    </row>
    <row r="15" spans="2:5" ht="69">
      <c r="B15" s="14">
        <v>2</v>
      </c>
      <c r="C15" s="14">
        <v>4.1500000000000004</v>
      </c>
      <c r="D15" s="14">
        <v>5</v>
      </c>
      <c r="E15" s="14">
        <v>0.42</v>
      </c>
    </row>
    <row r="16" spans="2:5" ht="69">
      <c r="B16" s="14">
        <v>3</v>
      </c>
      <c r="C16" s="14">
        <v>4.1500000000000004</v>
      </c>
      <c r="D16" s="14">
        <v>5</v>
      </c>
      <c r="E16" s="14">
        <v>0.42</v>
      </c>
    </row>
    <row r="17" spans="2:5" ht="69">
      <c r="B17" s="14">
        <v>4</v>
      </c>
      <c r="C17" s="14">
        <v>4.1500000000000004</v>
      </c>
      <c r="D17" s="14">
        <v>5</v>
      </c>
      <c r="E17" s="14">
        <v>0.42</v>
      </c>
    </row>
    <row r="18" spans="2:5" ht="69">
      <c r="B18" s="14">
        <v>5</v>
      </c>
      <c r="C18" s="14">
        <v>4.1500000000000004</v>
      </c>
      <c r="D18" s="14">
        <v>5</v>
      </c>
      <c r="E18" s="14">
        <v>0.42</v>
      </c>
    </row>
    <row r="19" spans="2:5" ht="69">
      <c r="B19" s="14">
        <v>6</v>
      </c>
      <c r="C19" s="14">
        <v>4.1500000000000004</v>
      </c>
      <c r="D19" s="14">
        <v>5</v>
      </c>
      <c r="E19" s="14">
        <v>0.42</v>
      </c>
    </row>
    <row r="20" spans="2:5" ht="69">
      <c r="B20" s="14">
        <v>7</v>
      </c>
      <c r="C20" s="14">
        <v>4.1500000000000004</v>
      </c>
      <c r="D20" s="14">
        <v>5</v>
      </c>
      <c r="E20" s="14">
        <v>0.42</v>
      </c>
    </row>
    <row r="21" spans="2:5" ht="69">
      <c r="B21" s="14">
        <v>8</v>
      </c>
      <c r="C21" s="14">
        <v>4.1500000000000004</v>
      </c>
      <c r="D21" s="14">
        <v>5</v>
      </c>
      <c r="E21" s="14">
        <v>0.42</v>
      </c>
    </row>
    <row r="22" spans="2:5" ht="69">
      <c r="B22" s="14">
        <v>9</v>
      </c>
      <c r="C22" s="14">
        <v>4.1500000000000004</v>
      </c>
      <c r="D22" s="14">
        <v>5</v>
      </c>
      <c r="E22" s="14">
        <v>0.42</v>
      </c>
    </row>
    <row r="23" spans="2:5" ht="69">
      <c r="B23" s="14">
        <v>10</v>
      </c>
      <c r="C23" s="14">
        <v>4.1500000000000004</v>
      </c>
      <c r="D23" s="14">
        <v>5</v>
      </c>
      <c r="E23" s="14">
        <v>0.42</v>
      </c>
    </row>
    <row r="24" spans="2:5" ht="69">
      <c r="B24" s="14">
        <v>11</v>
      </c>
      <c r="C24" s="14">
        <v>4.1500000000000004</v>
      </c>
      <c r="D24" s="14">
        <v>5</v>
      </c>
      <c r="E24" s="14">
        <v>0.42</v>
      </c>
    </row>
    <row r="25" spans="2:5" ht="69">
      <c r="B25" s="14">
        <v>12</v>
      </c>
      <c r="C25" s="14">
        <v>4.1500000000000004</v>
      </c>
      <c r="D25" s="14">
        <v>5</v>
      </c>
      <c r="E25" s="14">
        <v>0.42</v>
      </c>
    </row>
    <row r="26" spans="2:5" ht="69">
      <c r="B26" s="14">
        <v>13</v>
      </c>
      <c r="C26" s="14">
        <v>4.1500000000000004</v>
      </c>
      <c r="D26" s="14">
        <v>5</v>
      </c>
      <c r="E26" s="14">
        <v>0.42</v>
      </c>
    </row>
    <row r="27" spans="2:5" ht="69">
      <c r="B27" s="14">
        <v>14</v>
      </c>
      <c r="C27" s="14">
        <v>4.1500000000000004</v>
      </c>
      <c r="D27" s="14">
        <v>5</v>
      </c>
      <c r="E27" s="14">
        <v>0.42</v>
      </c>
    </row>
    <row r="28" spans="2:5" ht="69">
      <c r="B28" s="14">
        <v>15</v>
      </c>
      <c r="C28" s="14">
        <v>4.1500000000000004</v>
      </c>
      <c r="D28" s="14">
        <v>5</v>
      </c>
      <c r="E28" s="14">
        <v>0.42</v>
      </c>
    </row>
    <row r="29" spans="2:5" ht="69">
      <c r="B29" s="14">
        <v>16</v>
      </c>
      <c r="C29" s="14">
        <v>4.1500000000000004</v>
      </c>
      <c r="D29" s="14">
        <v>5</v>
      </c>
      <c r="E29" s="14">
        <v>0.42</v>
      </c>
    </row>
    <row r="30" spans="2:5" ht="69">
      <c r="B30" s="14">
        <v>17</v>
      </c>
      <c r="C30" s="14">
        <v>4.1500000000000004</v>
      </c>
      <c r="D30" s="14">
        <v>5</v>
      </c>
      <c r="E30" s="14">
        <v>0.42</v>
      </c>
    </row>
    <row r="31" spans="2:5" ht="69">
      <c r="B31" s="14">
        <v>18</v>
      </c>
      <c r="C31" s="14">
        <v>4.1500000000000004</v>
      </c>
      <c r="D31" s="14">
        <v>5</v>
      </c>
      <c r="E31" s="14">
        <v>0.42</v>
      </c>
    </row>
    <row r="32" spans="2:5" ht="69">
      <c r="B32" s="14">
        <v>19</v>
      </c>
      <c r="C32" s="14">
        <v>4.1500000000000004</v>
      </c>
      <c r="D32" s="14">
        <v>5</v>
      </c>
      <c r="E32" s="14">
        <v>0.42</v>
      </c>
    </row>
    <row r="33" spans="2:5" ht="69">
      <c r="B33" s="14">
        <v>20</v>
      </c>
      <c r="C33" s="14">
        <v>4.1500000000000004</v>
      </c>
      <c r="D33" s="14">
        <v>5</v>
      </c>
      <c r="E33" s="14">
        <v>0.42</v>
      </c>
    </row>
    <row r="34" spans="2:5" ht="69">
      <c r="B34" s="14">
        <v>21</v>
      </c>
      <c r="C34" s="14">
        <v>4.1500000000000004</v>
      </c>
      <c r="D34" s="14">
        <v>5</v>
      </c>
      <c r="E34" s="14">
        <v>0.42</v>
      </c>
    </row>
    <row r="35" spans="2:5" ht="69">
      <c r="B35" s="14">
        <v>22</v>
      </c>
      <c r="C35" s="14">
        <v>4.1500000000000004</v>
      </c>
      <c r="D35" s="14">
        <v>5</v>
      </c>
      <c r="E35" s="14">
        <v>0.42</v>
      </c>
    </row>
    <row r="36" spans="2:5" ht="69">
      <c r="B36" s="14">
        <v>23</v>
      </c>
      <c r="C36" s="14">
        <v>4.1500000000000004</v>
      </c>
      <c r="D36" s="14">
        <v>5</v>
      </c>
      <c r="E36" s="14">
        <v>0.42</v>
      </c>
    </row>
    <row r="37" spans="2:5" ht="69">
      <c r="B37" s="14">
        <v>24</v>
      </c>
      <c r="C37" s="14">
        <v>4.1500000000000004</v>
      </c>
      <c r="D37" s="14">
        <v>5</v>
      </c>
      <c r="E37" s="14">
        <v>0.42</v>
      </c>
    </row>
    <row r="38" spans="2:5" ht="69">
      <c r="B38" s="14">
        <v>25</v>
      </c>
      <c r="C38" s="14">
        <v>4.1500000000000004</v>
      </c>
      <c r="D38" s="14">
        <v>5</v>
      </c>
      <c r="E38" s="14">
        <v>0.42</v>
      </c>
    </row>
    <row r="39" spans="2:5" ht="69">
      <c r="B39" s="14">
        <v>26</v>
      </c>
      <c r="C39" s="14">
        <v>4.1500000000000004</v>
      </c>
      <c r="D39" s="14">
        <v>5</v>
      </c>
      <c r="E39" s="14">
        <v>0.42</v>
      </c>
    </row>
    <row r="40" spans="2:5" ht="69">
      <c r="B40" s="14">
        <v>27</v>
      </c>
      <c r="C40" s="14">
        <v>4.1500000000000004</v>
      </c>
      <c r="D40" s="14">
        <v>5</v>
      </c>
      <c r="E40" s="14">
        <v>0.42</v>
      </c>
    </row>
    <row r="41" spans="2:5" ht="69">
      <c r="B41" s="14">
        <v>28</v>
      </c>
      <c r="C41" s="14">
        <v>4.1500000000000004</v>
      </c>
      <c r="D41" s="14">
        <v>5</v>
      </c>
      <c r="E41" s="14">
        <v>0.42</v>
      </c>
    </row>
    <row r="42" spans="2:5" ht="69">
      <c r="B42" s="14">
        <v>29</v>
      </c>
      <c r="C42" s="14">
        <v>4.1500000000000004</v>
      </c>
      <c r="D42" s="14">
        <v>5</v>
      </c>
      <c r="E42" s="14">
        <v>0.42</v>
      </c>
    </row>
    <row r="43" spans="2:5" ht="69">
      <c r="B43" s="14">
        <v>30</v>
      </c>
      <c r="C43" s="14">
        <v>4.1500000000000004</v>
      </c>
      <c r="D43" s="14">
        <v>5</v>
      </c>
      <c r="E43" s="14">
        <v>0.42</v>
      </c>
    </row>
    <row r="44" spans="2:5" ht="69">
      <c r="B44" s="14">
        <v>31</v>
      </c>
      <c r="C44" s="14">
        <v>4.1500000000000004</v>
      </c>
      <c r="D44" s="14">
        <v>5</v>
      </c>
      <c r="E44" s="14">
        <v>0.42</v>
      </c>
    </row>
    <row r="45" spans="2:5" ht="69">
      <c r="B45" s="14">
        <v>32</v>
      </c>
      <c r="C45" s="14">
        <v>4.1500000000000004</v>
      </c>
      <c r="D45" s="14">
        <v>5</v>
      </c>
      <c r="E45" s="14">
        <v>0.42</v>
      </c>
    </row>
    <row r="46" spans="2:5" ht="69">
      <c r="B46" s="14">
        <v>33</v>
      </c>
      <c r="C46" s="14">
        <v>4.1500000000000004</v>
      </c>
      <c r="D46" s="14">
        <v>5</v>
      </c>
      <c r="E46" s="14">
        <v>0.42</v>
      </c>
    </row>
    <row r="47" spans="2:5" ht="69">
      <c r="B47" s="14">
        <v>34</v>
      </c>
      <c r="C47" s="14">
        <v>4.1500000000000004</v>
      </c>
      <c r="D47" s="14">
        <v>5</v>
      </c>
      <c r="E47" s="14">
        <v>0.42</v>
      </c>
    </row>
    <row r="48" spans="2:5" ht="69">
      <c r="B48" s="14">
        <v>35</v>
      </c>
      <c r="C48" s="14">
        <v>4.1500000000000004</v>
      </c>
      <c r="D48" s="14">
        <v>5</v>
      </c>
      <c r="E48" s="14">
        <v>0.42</v>
      </c>
    </row>
    <row r="49" spans="2:5" ht="69">
      <c r="B49" s="14">
        <v>36</v>
      </c>
      <c r="C49" s="14">
        <v>4.1500000000000004</v>
      </c>
      <c r="D49" s="14">
        <v>5</v>
      </c>
      <c r="E49" s="14">
        <v>0.42</v>
      </c>
    </row>
    <row r="50" spans="2:5" ht="69">
      <c r="B50" s="14">
        <v>37</v>
      </c>
      <c r="C50" s="14">
        <v>4.1500000000000004</v>
      </c>
      <c r="D50" s="14">
        <v>5</v>
      </c>
      <c r="E50" s="14">
        <v>0.42</v>
      </c>
    </row>
    <row r="51" spans="2:5" ht="69">
      <c r="B51" s="14">
        <v>38</v>
      </c>
      <c r="C51" s="14">
        <v>4.1500000000000004</v>
      </c>
      <c r="D51" s="14">
        <v>5</v>
      </c>
      <c r="E51" s="14">
        <v>0.42</v>
      </c>
    </row>
    <row r="52" spans="2:5" ht="69">
      <c r="B52" s="14">
        <v>39</v>
      </c>
      <c r="C52" s="14">
        <v>4.1500000000000004</v>
      </c>
      <c r="D52" s="14">
        <v>5</v>
      </c>
      <c r="E52" s="14">
        <v>0.42</v>
      </c>
    </row>
    <row r="53" spans="2:5" ht="69">
      <c r="B53" s="14">
        <v>40</v>
      </c>
      <c r="C53" s="14">
        <v>4.1500000000000004</v>
      </c>
      <c r="D53" s="14">
        <v>5</v>
      </c>
      <c r="E53" s="14">
        <v>0.42</v>
      </c>
    </row>
    <row r="54" spans="2:5" ht="69">
      <c r="B54" s="14">
        <v>41</v>
      </c>
      <c r="C54" s="14">
        <v>4.1500000000000004</v>
      </c>
      <c r="D54" s="14">
        <v>5</v>
      </c>
      <c r="E54" s="14">
        <v>0.42</v>
      </c>
    </row>
    <row r="55" spans="2:5" ht="69">
      <c r="B55" s="14">
        <v>42</v>
      </c>
      <c r="C55" s="14">
        <v>4.1500000000000004</v>
      </c>
      <c r="D55" s="14">
        <v>5</v>
      </c>
      <c r="E55" s="14">
        <v>0.42</v>
      </c>
    </row>
    <row r="56" spans="2:5" ht="69">
      <c r="B56" s="14">
        <v>43</v>
      </c>
      <c r="C56" s="14">
        <v>4.1500000000000004</v>
      </c>
      <c r="D56" s="14">
        <v>5</v>
      </c>
      <c r="E56" s="14">
        <v>0.42</v>
      </c>
    </row>
    <row r="57" spans="2:5" ht="69">
      <c r="B57" s="14">
        <v>44</v>
      </c>
      <c r="C57" s="14">
        <v>4.1500000000000004</v>
      </c>
      <c r="D57" s="14">
        <v>5</v>
      </c>
      <c r="E57" s="14">
        <v>0.42</v>
      </c>
    </row>
    <row r="58" spans="2:5" ht="69">
      <c r="B58" s="14">
        <v>45</v>
      </c>
      <c r="C58" s="14">
        <v>4.1500000000000004</v>
      </c>
      <c r="D58" s="14">
        <v>5</v>
      </c>
      <c r="E58" s="14">
        <v>0.42</v>
      </c>
    </row>
    <row r="59" spans="2:5" ht="69">
      <c r="B59" s="14">
        <v>46</v>
      </c>
      <c r="C59" s="14">
        <v>4.1500000000000004</v>
      </c>
      <c r="D59" s="14">
        <v>5</v>
      </c>
      <c r="E59" s="14">
        <v>0.42</v>
      </c>
    </row>
    <row r="60" spans="2:5" ht="69">
      <c r="B60" s="14">
        <v>47</v>
      </c>
      <c r="C60" s="14">
        <v>4.1500000000000004</v>
      </c>
      <c r="D60" s="14">
        <v>5</v>
      </c>
      <c r="E60" s="14">
        <v>0.42</v>
      </c>
    </row>
    <row r="61" spans="2:5" ht="69">
      <c r="B61" s="14">
        <v>48</v>
      </c>
      <c r="C61" s="14">
        <v>4.1500000000000004</v>
      </c>
      <c r="D61" s="14">
        <v>5</v>
      </c>
      <c r="E61" s="14">
        <v>0.42</v>
      </c>
    </row>
    <row r="62" spans="2:5" ht="69">
      <c r="B62" s="14">
        <v>49</v>
      </c>
      <c r="C62" s="14">
        <v>4.1500000000000004</v>
      </c>
      <c r="D62" s="14">
        <v>5</v>
      </c>
      <c r="E62" s="14">
        <v>0.42</v>
      </c>
    </row>
    <row r="63" spans="2:5" ht="69">
      <c r="B63" s="14">
        <v>50</v>
      </c>
      <c r="C63" s="14">
        <v>4.1500000000000004</v>
      </c>
      <c r="D63" s="14">
        <v>5</v>
      </c>
      <c r="E63" s="14">
        <v>0.42</v>
      </c>
    </row>
    <row r="64" spans="2:5" ht="69">
      <c r="B64" s="14">
        <v>51</v>
      </c>
      <c r="C64" s="14">
        <v>4.1500000000000004</v>
      </c>
      <c r="D64" s="14">
        <v>5</v>
      </c>
      <c r="E64" s="14">
        <v>0.42</v>
      </c>
    </row>
    <row r="65" spans="2:5" ht="69">
      <c r="B65" s="14">
        <v>52</v>
      </c>
      <c r="C65" s="14">
        <v>4.1500000000000004</v>
      </c>
      <c r="D65" s="14">
        <v>5</v>
      </c>
      <c r="E65" s="14">
        <v>0.42</v>
      </c>
    </row>
    <row r="66" spans="2:5" ht="69">
      <c r="B66" s="14">
        <v>53</v>
      </c>
      <c r="C66" s="14">
        <v>4.1500000000000004</v>
      </c>
      <c r="D66" s="14">
        <v>5</v>
      </c>
      <c r="E66" s="14">
        <v>0.42</v>
      </c>
    </row>
    <row r="67" spans="2:5" ht="69">
      <c r="B67" s="14">
        <v>54</v>
      </c>
      <c r="C67" s="14">
        <v>4.1500000000000004</v>
      </c>
      <c r="D67" s="14">
        <v>5</v>
      </c>
      <c r="E67" s="14">
        <v>0.42</v>
      </c>
    </row>
    <row r="68" spans="2:5" ht="69">
      <c r="B68" s="14">
        <v>55</v>
      </c>
      <c r="C68" s="14">
        <v>4.1500000000000004</v>
      </c>
      <c r="D68" s="14">
        <v>5</v>
      </c>
      <c r="E68" s="14">
        <v>0.42</v>
      </c>
    </row>
    <row r="69" spans="2:5" ht="69">
      <c r="B69" s="14">
        <v>56</v>
      </c>
      <c r="C69" s="14">
        <v>4.1500000000000004</v>
      </c>
      <c r="D69" s="14">
        <v>5</v>
      </c>
      <c r="E69" s="14">
        <v>0.42</v>
      </c>
    </row>
    <row r="70" spans="2:5" ht="69">
      <c r="B70" s="14">
        <v>57</v>
      </c>
      <c r="C70" s="14">
        <v>4.1500000000000004</v>
      </c>
      <c r="D70" s="14">
        <v>5</v>
      </c>
      <c r="E70" s="14">
        <v>0.42</v>
      </c>
    </row>
    <row r="71" spans="2:5" ht="69">
      <c r="B71" s="14">
        <v>58</v>
      </c>
      <c r="C71" s="14">
        <v>4.1500000000000004</v>
      </c>
      <c r="D71" s="14">
        <v>5</v>
      </c>
      <c r="E71" s="14">
        <v>0.42</v>
      </c>
    </row>
    <row r="72" spans="2:5" ht="69">
      <c r="B72" s="14">
        <v>59</v>
      </c>
      <c r="C72" s="14">
        <v>4.1500000000000004</v>
      </c>
      <c r="D72" s="14">
        <v>5</v>
      </c>
      <c r="E72" s="14">
        <v>0.42</v>
      </c>
    </row>
    <row r="73" spans="2:5" ht="69">
      <c r="B73" s="14">
        <v>60</v>
      </c>
      <c r="C73" s="14">
        <v>4.1500000000000004</v>
      </c>
      <c r="D73" s="14">
        <v>5</v>
      </c>
      <c r="E73" s="14">
        <v>0.42</v>
      </c>
    </row>
    <row r="74" spans="2:5" ht="69">
      <c r="B74" s="14">
        <v>61</v>
      </c>
      <c r="C74" s="14">
        <v>4.1500000000000004</v>
      </c>
      <c r="D74" s="14">
        <v>5</v>
      </c>
      <c r="E74" s="14">
        <v>0.42</v>
      </c>
    </row>
    <row r="75" spans="2:5" ht="69">
      <c r="B75" s="14">
        <v>62</v>
      </c>
      <c r="C75" s="14">
        <v>4.1500000000000004</v>
      </c>
      <c r="D75" s="14">
        <v>5</v>
      </c>
      <c r="E75" s="14">
        <v>0.42</v>
      </c>
    </row>
    <row r="76" spans="2:5" ht="69">
      <c r="B76" s="14">
        <v>63</v>
      </c>
      <c r="C76" s="14">
        <v>4.1500000000000004</v>
      </c>
      <c r="D76" s="14">
        <v>5</v>
      </c>
      <c r="E76" s="14">
        <v>0.42</v>
      </c>
    </row>
    <row r="77" spans="2:5" ht="69">
      <c r="B77" s="14">
        <v>64</v>
      </c>
      <c r="C77" s="14">
        <v>4.1500000000000004</v>
      </c>
      <c r="D77" s="14">
        <v>5</v>
      </c>
      <c r="E77" s="14">
        <v>0.42</v>
      </c>
    </row>
    <row r="78" spans="2:5" ht="69">
      <c r="B78" s="14">
        <v>65</v>
      </c>
      <c r="C78" s="14">
        <v>4.1500000000000004</v>
      </c>
      <c r="D78" s="14">
        <v>5</v>
      </c>
      <c r="E78" s="14">
        <v>0.42</v>
      </c>
    </row>
    <row r="79" spans="2:5" ht="69">
      <c r="B79" s="14">
        <v>66</v>
      </c>
      <c r="C79" s="14">
        <v>4.1500000000000004</v>
      </c>
      <c r="D79" s="14">
        <v>5</v>
      </c>
      <c r="E79" s="14">
        <v>0.42</v>
      </c>
    </row>
    <row r="80" spans="2:5" ht="69">
      <c r="B80" s="14">
        <v>67</v>
      </c>
      <c r="C80" s="14">
        <v>4.1500000000000004</v>
      </c>
      <c r="D80" s="14">
        <v>5</v>
      </c>
      <c r="E80" s="14">
        <v>0.42</v>
      </c>
    </row>
    <row r="81" spans="2:5" ht="69">
      <c r="B81" s="14">
        <v>68</v>
      </c>
      <c r="C81" s="14">
        <v>4.1500000000000004</v>
      </c>
      <c r="D81" s="14">
        <v>5</v>
      </c>
      <c r="E81" s="14">
        <v>0.42</v>
      </c>
    </row>
    <row r="82" spans="2:5" ht="69">
      <c r="B82" s="14">
        <v>69</v>
      </c>
      <c r="C82" s="14">
        <v>4.1500000000000004</v>
      </c>
      <c r="D82" s="14">
        <v>5</v>
      </c>
      <c r="E82" s="14">
        <v>0.42</v>
      </c>
    </row>
    <row r="83" spans="2:5" ht="69">
      <c r="B83" s="14">
        <v>70</v>
      </c>
      <c r="C83" s="14">
        <v>4.1500000000000004</v>
      </c>
      <c r="D83" s="14">
        <v>5</v>
      </c>
      <c r="E83" s="14">
        <v>0.42</v>
      </c>
    </row>
    <row r="84" spans="2:5" ht="69">
      <c r="B84" s="14">
        <v>71</v>
      </c>
      <c r="C84" s="14">
        <v>4.1500000000000004</v>
      </c>
      <c r="D84" s="14">
        <v>5</v>
      </c>
      <c r="E84" s="14">
        <v>0.42</v>
      </c>
    </row>
    <row r="85" spans="2:5" ht="69">
      <c r="B85" s="14">
        <v>72</v>
      </c>
      <c r="C85" s="14">
        <v>4.1500000000000004</v>
      </c>
      <c r="D85" s="14">
        <v>5</v>
      </c>
      <c r="E85" s="14">
        <v>0.42</v>
      </c>
    </row>
    <row r="86" spans="2:5" ht="69">
      <c r="B86" s="14">
        <v>73</v>
      </c>
      <c r="C86" s="14">
        <v>4.1500000000000004</v>
      </c>
      <c r="D86" s="14">
        <v>5</v>
      </c>
      <c r="E86" s="14">
        <v>0.42</v>
      </c>
    </row>
    <row r="87" spans="2:5" ht="69">
      <c r="B87" s="14">
        <v>74</v>
      </c>
      <c r="C87" s="14">
        <v>4.1500000000000004</v>
      </c>
      <c r="D87" s="14">
        <v>5</v>
      </c>
      <c r="E87" s="14">
        <v>0.42</v>
      </c>
    </row>
    <row r="88" spans="2:5" ht="69">
      <c r="B88" s="14">
        <v>75</v>
      </c>
      <c r="C88" s="14">
        <v>4.1500000000000004</v>
      </c>
      <c r="D88" s="14">
        <v>5</v>
      </c>
      <c r="E88" s="14">
        <v>0.42</v>
      </c>
    </row>
    <row r="89" spans="2:5" ht="69">
      <c r="B89" s="14">
        <v>76</v>
      </c>
      <c r="C89" s="14">
        <v>4.1500000000000004</v>
      </c>
      <c r="D89" s="14">
        <v>5</v>
      </c>
      <c r="E89" s="14">
        <v>0.42</v>
      </c>
    </row>
    <row r="90" spans="2:5" ht="69">
      <c r="B90" s="14">
        <v>77</v>
      </c>
      <c r="C90" s="14">
        <v>4.1500000000000004</v>
      </c>
      <c r="D90" s="14">
        <v>5</v>
      </c>
      <c r="E90" s="14">
        <v>0.42</v>
      </c>
    </row>
    <row r="91" spans="2:5" ht="69">
      <c r="B91" s="14">
        <v>78</v>
      </c>
      <c r="C91" s="14">
        <v>4.1500000000000004</v>
      </c>
      <c r="D91" s="14">
        <v>5</v>
      </c>
      <c r="E91" s="14">
        <v>0.42</v>
      </c>
    </row>
    <row r="92" spans="2:5" ht="69">
      <c r="B92" s="14">
        <v>79</v>
      </c>
      <c r="C92" s="14">
        <v>4.1500000000000004</v>
      </c>
      <c r="D92" s="14">
        <v>5</v>
      </c>
      <c r="E92" s="14">
        <v>0.42</v>
      </c>
    </row>
    <row r="93" spans="2:5" ht="69">
      <c r="B93" s="14">
        <v>80</v>
      </c>
      <c r="C93" s="14">
        <v>4.1500000000000004</v>
      </c>
      <c r="D93" s="14">
        <v>5</v>
      </c>
      <c r="E93" s="14">
        <v>0.42</v>
      </c>
    </row>
    <row r="94" spans="2:5" ht="69">
      <c r="B94" s="14">
        <v>81</v>
      </c>
      <c r="C94" s="14">
        <v>4.1500000000000004</v>
      </c>
      <c r="D94" s="14">
        <v>5</v>
      </c>
      <c r="E94" s="14">
        <v>0.42</v>
      </c>
    </row>
    <row r="95" spans="2:5" ht="69">
      <c r="B95" s="14">
        <v>82</v>
      </c>
      <c r="C95" s="14">
        <v>4.1500000000000004</v>
      </c>
      <c r="D95" s="14">
        <v>5</v>
      </c>
      <c r="E95" s="14">
        <v>0.42</v>
      </c>
    </row>
    <row r="96" spans="2:5" ht="69">
      <c r="B96" s="14">
        <v>83</v>
      </c>
      <c r="C96" s="14">
        <v>4.1500000000000004</v>
      </c>
      <c r="D96" s="14">
        <v>5</v>
      </c>
      <c r="E96" s="14">
        <v>0.42</v>
      </c>
    </row>
    <row r="97" spans="2:5" ht="69">
      <c r="B97" s="14">
        <v>84</v>
      </c>
      <c r="C97" s="14">
        <v>4.1500000000000004</v>
      </c>
      <c r="D97" s="14">
        <v>5</v>
      </c>
      <c r="E97" s="14">
        <v>0.42</v>
      </c>
    </row>
    <row r="98" spans="2:5" ht="69">
      <c r="B98" s="14">
        <v>85</v>
      </c>
      <c r="C98" s="14">
        <v>4.1500000000000004</v>
      </c>
      <c r="D98" s="14">
        <v>5</v>
      </c>
      <c r="E98" s="14">
        <v>0.42</v>
      </c>
    </row>
    <row r="99" spans="2:5" ht="69">
      <c r="B99" s="14">
        <v>86</v>
      </c>
      <c r="C99" s="14">
        <v>4.1500000000000004</v>
      </c>
      <c r="D99" s="14">
        <v>5</v>
      </c>
      <c r="E99" s="14">
        <v>0.42</v>
      </c>
    </row>
    <row r="100" spans="2:5" ht="69">
      <c r="B100" s="14">
        <v>87</v>
      </c>
      <c r="C100" s="14">
        <v>4.1500000000000004</v>
      </c>
      <c r="D100" s="14">
        <v>5</v>
      </c>
      <c r="E100" s="14">
        <v>0.42</v>
      </c>
    </row>
    <row r="101" spans="2:5" ht="69">
      <c r="B101" s="14">
        <v>88</v>
      </c>
      <c r="C101" s="14">
        <v>4.1500000000000004</v>
      </c>
      <c r="D101" s="14">
        <v>5</v>
      </c>
      <c r="E101" s="14">
        <v>0.42</v>
      </c>
    </row>
    <row r="102" spans="2:5" ht="69">
      <c r="B102" s="14">
        <v>89</v>
      </c>
      <c r="C102" s="14">
        <v>4.1500000000000004</v>
      </c>
      <c r="D102" s="14">
        <v>5</v>
      </c>
      <c r="E102" s="14">
        <v>0.42</v>
      </c>
    </row>
    <row r="103" spans="2:5" ht="69">
      <c r="B103" s="14">
        <v>90</v>
      </c>
      <c r="C103" s="14">
        <v>4.1500000000000004</v>
      </c>
      <c r="D103" s="14">
        <v>5</v>
      </c>
      <c r="E103" s="14">
        <v>0.42</v>
      </c>
    </row>
    <row r="104" spans="2:5" ht="69">
      <c r="B104" s="14">
        <v>91</v>
      </c>
      <c r="C104" s="14">
        <v>4.1500000000000004</v>
      </c>
      <c r="D104" s="14">
        <v>5</v>
      </c>
      <c r="E104" s="14">
        <v>0.42</v>
      </c>
    </row>
    <row r="105" spans="2:5" ht="69">
      <c r="B105" s="14">
        <v>92</v>
      </c>
      <c r="C105" s="14">
        <v>4.1500000000000004</v>
      </c>
      <c r="D105" s="14">
        <v>5</v>
      </c>
      <c r="E105" s="14">
        <v>0.42</v>
      </c>
    </row>
    <row r="106" spans="2:5" ht="69">
      <c r="B106" s="14">
        <v>93</v>
      </c>
      <c r="C106" s="14">
        <v>4.1500000000000004</v>
      </c>
      <c r="D106" s="14">
        <v>5</v>
      </c>
      <c r="E106" s="14">
        <v>0.42</v>
      </c>
    </row>
    <row r="107" spans="2:5" ht="69">
      <c r="B107" s="14">
        <v>94</v>
      </c>
      <c r="C107" s="14">
        <v>4.1500000000000004</v>
      </c>
      <c r="D107" s="14">
        <v>5</v>
      </c>
      <c r="E107" s="14">
        <v>0.42</v>
      </c>
    </row>
    <row r="108" spans="2:5" ht="69">
      <c r="B108" s="14">
        <v>95</v>
      </c>
      <c r="C108" s="14">
        <v>4.1500000000000004</v>
      </c>
      <c r="D108" s="14">
        <v>5</v>
      </c>
      <c r="E108" s="14">
        <v>0.42</v>
      </c>
    </row>
    <row r="109" spans="2:5" ht="69">
      <c r="B109" s="14">
        <v>96</v>
      </c>
      <c r="C109" s="14">
        <v>4.1500000000000004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9.9599999999999869E-2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+C111+'2709'!C112</f>
        <v>2.4166399999999992</v>
      </c>
      <c r="D112" s="20">
        <f>+D111+'2709'!D112</f>
        <v>3.3600000000000021</v>
      </c>
      <c r="E112" s="20">
        <f>+E111+'2709'!E112</f>
        <v>0.2474400000000006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B1:BA115"/>
  <sheetViews>
    <sheetView view="pageBreakPreview" zoomScale="30" zoomScaleNormal="24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4" t="s">
        <v>18</v>
      </c>
      <c r="D1" s="24" t="s">
        <v>19</v>
      </c>
      <c r="E1" s="24" t="s">
        <v>20</v>
      </c>
    </row>
    <row r="2" spans="2:5" ht="132.75" customHeight="1">
      <c r="B2" s="36" t="s">
        <v>57</v>
      </c>
      <c r="C2" s="37"/>
      <c r="D2" s="37"/>
      <c r="E2" s="38"/>
    </row>
    <row r="3" spans="2:5" ht="56.2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4.34</v>
      </c>
      <c r="D14" s="14">
        <v>5</v>
      </c>
      <c r="E14" s="14">
        <v>0.42</v>
      </c>
    </row>
    <row r="15" spans="2:5" ht="69">
      <c r="B15" s="14">
        <v>2</v>
      </c>
      <c r="C15" s="14">
        <v>4.34</v>
      </c>
      <c r="D15" s="14">
        <v>5</v>
      </c>
      <c r="E15" s="14">
        <v>0.42</v>
      </c>
    </row>
    <row r="16" spans="2:5" ht="69">
      <c r="B16" s="14">
        <v>3</v>
      </c>
      <c r="C16" s="14">
        <v>4.34</v>
      </c>
      <c r="D16" s="14">
        <v>5</v>
      </c>
      <c r="E16" s="14">
        <v>0.42</v>
      </c>
    </row>
    <row r="17" spans="2:5" ht="69">
      <c r="B17" s="14">
        <v>4</v>
      </c>
      <c r="C17" s="14">
        <v>4.34</v>
      </c>
      <c r="D17" s="14">
        <v>5</v>
      </c>
      <c r="E17" s="14">
        <v>0.42</v>
      </c>
    </row>
    <row r="18" spans="2:5" ht="69">
      <c r="B18" s="14">
        <v>5</v>
      </c>
      <c r="C18" s="14">
        <v>4.34</v>
      </c>
      <c r="D18" s="14">
        <v>5</v>
      </c>
      <c r="E18" s="14">
        <v>0.42</v>
      </c>
    </row>
    <row r="19" spans="2:5" ht="69">
      <c r="B19" s="14">
        <v>6</v>
      </c>
      <c r="C19" s="14">
        <v>4.34</v>
      </c>
      <c r="D19" s="14">
        <v>5</v>
      </c>
      <c r="E19" s="14">
        <v>0.42</v>
      </c>
    </row>
    <row r="20" spans="2:5" ht="69">
      <c r="B20" s="14">
        <v>7</v>
      </c>
      <c r="C20" s="14">
        <v>4.34</v>
      </c>
      <c r="D20" s="14">
        <v>5</v>
      </c>
      <c r="E20" s="14">
        <v>0.42</v>
      </c>
    </row>
    <row r="21" spans="2:5" ht="69">
      <c r="B21" s="14">
        <v>8</v>
      </c>
      <c r="C21" s="14">
        <v>4.34</v>
      </c>
      <c r="D21" s="14">
        <v>5</v>
      </c>
      <c r="E21" s="14">
        <v>0.42</v>
      </c>
    </row>
    <row r="22" spans="2:5" ht="69">
      <c r="B22" s="14">
        <v>9</v>
      </c>
      <c r="C22" s="14">
        <v>4.34</v>
      </c>
      <c r="D22" s="14">
        <v>5</v>
      </c>
      <c r="E22" s="14">
        <v>0.42</v>
      </c>
    </row>
    <row r="23" spans="2:5" ht="69">
      <c r="B23" s="14">
        <v>10</v>
      </c>
      <c r="C23" s="14">
        <v>4.34</v>
      </c>
      <c r="D23" s="14">
        <v>5</v>
      </c>
      <c r="E23" s="14">
        <v>0.42</v>
      </c>
    </row>
    <row r="24" spans="2:5" ht="69">
      <c r="B24" s="14">
        <v>11</v>
      </c>
      <c r="C24" s="14">
        <v>4.34</v>
      </c>
      <c r="D24" s="14">
        <v>5</v>
      </c>
      <c r="E24" s="14">
        <v>0.42</v>
      </c>
    </row>
    <row r="25" spans="2:5" ht="69">
      <c r="B25" s="14">
        <v>12</v>
      </c>
      <c r="C25" s="14">
        <v>4.34</v>
      </c>
      <c r="D25" s="14">
        <v>5</v>
      </c>
      <c r="E25" s="14">
        <v>0.42</v>
      </c>
    </row>
    <row r="26" spans="2:5" ht="69">
      <c r="B26" s="14">
        <v>13</v>
      </c>
      <c r="C26" s="14">
        <v>4.34</v>
      </c>
      <c r="D26" s="14">
        <v>5</v>
      </c>
      <c r="E26" s="14">
        <v>0.42</v>
      </c>
    </row>
    <row r="27" spans="2:5" ht="69">
      <c r="B27" s="14">
        <v>14</v>
      </c>
      <c r="C27" s="14">
        <v>4.34</v>
      </c>
      <c r="D27" s="14">
        <v>5</v>
      </c>
      <c r="E27" s="14">
        <v>0.42</v>
      </c>
    </row>
    <row r="28" spans="2:5" ht="69">
      <c r="B28" s="14">
        <v>15</v>
      </c>
      <c r="C28" s="14">
        <v>4.34</v>
      </c>
      <c r="D28" s="14">
        <v>5</v>
      </c>
      <c r="E28" s="14">
        <v>0.42</v>
      </c>
    </row>
    <row r="29" spans="2:5" ht="69">
      <c r="B29" s="14">
        <v>16</v>
      </c>
      <c r="C29" s="14">
        <v>4.34</v>
      </c>
      <c r="D29" s="14">
        <v>5</v>
      </c>
      <c r="E29" s="14">
        <v>0.42</v>
      </c>
    </row>
    <row r="30" spans="2:5" ht="69">
      <c r="B30" s="14">
        <v>17</v>
      </c>
      <c r="C30" s="14">
        <v>4.34</v>
      </c>
      <c r="D30" s="14">
        <v>5</v>
      </c>
      <c r="E30" s="14">
        <v>0.42</v>
      </c>
    </row>
    <row r="31" spans="2:5" ht="69">
      <c r="B31" s="14">
        <v>18</v>
      </c>
      <c r="C31" s="14">
        <v>4.34</v>
      </c>
      <c r="D31" s="14">
        <v>5</v>
      </c>
      <c r="E31" s="14">
        <v>0.42</v>
      </c>
    </row>
    <row r="32" spans="2:5" ht="69">
      <c r="B32" s="14">
        <v>19</v>
      </c>
      <c r="C32" s="14">
        <v>4.34</v>
      </c>
      <c r="D32" s="14">
        <v>5</v>
      </c>
      <c r="E32" s="14">
        <v>0.42</v>
      </c>
    </row>
    <row r="33" spans="2:5" ht="69">
      <c r="B33" s="14">
        <v>20</v>
      </c>
      <c r="C33" s="14">
        <v>4.34</v>
      </c>
      <c r="D33" s="14">
        <v>5</v>
      </c>
      <c r="E33" s="14">
        <v>0.42</v>
      </c>
    </row>
    <row r="34" spans="2:5" ht="69">
      <c r="B34" s="14">
        <v>21</v>
      </c>
      <c r="C34" s="14">
        <v>4.34</v>
      </c>
      <c r="D34" s="14">
        <v>5</v>
      </c>
      <c r="E34" s="14">
        <v>0.42</v>
      </c>
    </row>
    <row r="35" spans="2:5" ht="69">
      <c r="B35" s="14">
        <v>22</v>
      </c>
      <c r="C35" s="14">
        <v>4.34</v>
      </c>
      <c r="D35" s="14">
        <v>5</v>
      </c>
      <c r="E35" s="14">
        <v>0.42</v>
      </c>
    </row>
    <row r="36" spans="2:5" ht="69">
      <c r="B36" s="14">
        <v>23</v>
      </c>
      <c r="C36" s="14">
        <v>4.34</v>
      </c>
      <c r="D36" s="14">
        <v>5</v>
      </c>
      <c r="E36" s="14">
        <v>0.42</v>
      </c>
    </row>
    <row r="37" spans="2:5" ht="69">
      <c r="B37" s="14">
        <v>24</v>
      </c>
      <c r="C37" s="14">
        <v>4.34</v>
      </c>
      <c r="D37" s="14">
        <v>5</v>
      </c>
      <c r="E37" s="14">
        <v>0.42</v>
      </c>
    </row>
    <row r="38" spans="2:5" ht="69">
      <c r="B38" s="14">
        <v>25</v>
      </c>
      <c r="C38" s="14">
        <v>4.34</v>
      </c>
      <c r="D38" s="14">
        <v>5</v>
      </c>
      <c r="E38" s="14">
        <v>0.42</v>
      </c>
    </row>
    <row r="39" spans="2:5" ht="69">
      <c r="B39" s="14">
        <v>26</v>
      </c>
      <c r="C39" s="14">
        <v>4.34</v>
      </c>
      <c r="D39" s="14">
        <v>5</v>
      </c>
      <c r="E39" s="14">
        <v>0.42</v>
      </c>
    </row>
    <row r="40" spans="2:5" ht="69">
      <c r="B40" s="14">
        <v>27</v>
      </c>
      <c r="C40" s="14">
        <v>4.34</v>
      </c>
      <c r="D40" s="14">
        <v>5</v>
      </c>
      <c r="E40" s="14">
        <v>0.42</v>
      </c>
    </row>
    <row r="41" spans="2:5" ht="69">
      <c r="B41" s="14">
        <v>28</v>
      </c>
      <c r="C41" s="14">
        <v>4.34</v>
      </c>
      <c r="D41" s="14">
        <v>5</v>
      </c>
      <c r="E41" s="14">
        <v>0.42</v>
      </c>
    </row>
    <row r="42" spans="2:5" ht="69">
      <c r="B42" s="14">
        <v>29</v>
      </c>
      <c r="C42" s="14">
        <v>4.34</v>
      </c>
      <c r="D42" s="14">
        <v>5</v>
      </c>
      <c r="E42" s="14">
        <v>0.42</v>
      </c>
    </row>
    <row r="43" spans="2:5" ht="69">
      <c r="B43" s="14">
        <v>30</v>
      </c>
      <c r="C43" s="14">
        <v>4.34</v>
      </c>
      <c r="D43" s="14">
        <v>5</v>
      </c>
      <c r="E43" s="14">
        <v>0.42</v>
      </c>
    </row>
    <row r="44" spans="2:5" ht="69">
      <c r="B44" s="14">
        <v>31</v>
      </c>
      <c r="C44" s="14">
        <v>4.34</v>
      </c>
      <c r="D44" s="14">
        <v>5</v>
      </c>
      <c r="E44" s="14">
        <v>0.42</v>
      </c>
    </row>
    <row r="45" spans="2:5" ht="69">
      <c r="B45" s="14">
        <v>32</v>
      </c>
      <c r="C45" s="14">
        <v>4.34</v>
      </c>
      <c r="D45" s="14">
        <v>5</v>
      </c>
      <c r="E45" s="14">
        <v>0.42</v>
      </c>
    </row>
    <row r="46" spans="2:5" ht="69">
      <c r="B46" s="14">
        <v>33</v>
      </c>
      <c r="C46" s="14">
        <v>4.34</v>
      </c>
      <c r="D46" s="14">
        <v>5</v>
      </c>
      <c r="E46" s="14">
        <v>0.42</v>
      </c>
    </row>
    <row r="47" spans="2:5" ht="69">
      <c r="B47" s="14">
        <v>34</v>
      </c>
      <c r="C47" s="14">
        <v>4.34</v>
      </c>
      <c r="D47" s="14">
        <v>5</v>
      </c>
      <c r="E47" s="14">
        <v>0.42</v>
      </c>
    </row>
    <row r="48" spans="2:5" ht="69">
      <c r="B48" s="14">
        <v>35</v>
      </c>
      <c r="C48" s="14">
        <v>4.34</v>
      </c>
      <c r="D48" s="14">
        <v>5</v>
      </c>
      <c r="E48" s="14">
        <v>0.42</v>
      </c>
    </row>
    <row r="49" spans="2:5" ht="69">
      <c r="B49" s="14">
        <v>36</v>
      </c>
      <c r="C49" s="14">
        <v>4.34</v>
      </c>
      <c r="D49" s="14">
        <v>5</v>
      </c>
      <c r="E49" s="14">
        <v>0.42</v>
      </c>
    </row>
    <row r="50" spans="2:5" ht="69">
      <c r="B50" s="14">
        <v>37</v>
      </c>
      <c r="C50" s="14">
        <v>4.34</v>
      </c>
      <c r="D50" s="14">
        <v>5</v>
      </c>
      <c r="E50" s="14">
        <v>0.42</v>
      </c>
    </row>
    <row r="51" spans="2:5" ht="69">
      <c r="B51" s="14">
        <v>38</v>
      </c>
      <c r="C51" s="14">
        <v>4.34</v>
      </c>
      <c r="D51" s="14">
        <v>5</v>
      </c>
      <c r="E51" s="14">
        <v>0.42</v>
      </c>
    </row>
    <row r="52" spans="2:5" ht="69">
      <c r="B52" s="14">
        <v>39</v>
      </c>
      <c r="C52" s="14">
        <v>4.34</v>
      </c>
      <c r="D52" s="14">
        <v>5</v>
      </c>
      <c r="E52" s="14">
        <v>0.42</v>
      </c>
    </row>
    <row r="53" spans="2:5" ht="69">
      <c r="B53" s="14">
        <v>40</v>
      </c>
      <c r="C53" s="14">
        <v>4.34</v>
      </c>
      <c r="D53" s="14">
        <v>5</v>
      </c>
      <c r="E53" s="14">
        <v>0.42</v>
      </c>
    </row>
    <row r="54" spans="2:5" ht="69">
      <c r="B54" s="14">
        <v>41</v>
      </c>
      <c r="C54" s="14">
        <v>4.34</v>
      </c>
      <c r="D54" s="14">
        <v>5</v>
      </c>
      <c r="E54" s="14">
        <v>0.42</v>
      </c>
    </row>
    <row r="55" spans="2:5" ht="69">
      <c r="B55" s="14">
        <v>42</v>
      </c>
      <c r="C55" s="14">
        <v>4.34</v>
      </c>
      <c r="D55" s="14">
        <v>5</v>
      </c>
      <c r="E55" s="14">
        <v>0.42</v>
      </c>
    </row>
    <row r="56" spans="2:5" ht="69">
      <c r="B56" s="14">
        <v>43</v>
      </c>
      <c r="C56" s="14">
        <v>4.34</v>
      </c>
      <c r="D56" s="14">
        <v>5</v>
      </c>
      <c r="E56" s="14">
        <v>0.42</v>
      </c>
    </row>
    <row r="57" spans="2:5" ht="69">
      <c r="B57" s="14">
        <v>44</v>
      </c>
      <c r="C57" s="14">
        <v>4.34</v>
      </c>
      <c r="D57" s="14">
        <v>5</v>
      </c>
      <c r="E57" s="14">
        <v>0.42</v>
      </c>
    </row>
    <row r="58" spans="2:5" ht="69">
      <c r="B58" s="14">
        <v>45</v>
      </c>
      <c r="C58" s="14">
        <v>4.34</v>
      </c>
      <c r="D58" s="14">
        <v>5</v>
      </c>
      <c r="E58" s="14">
        <v>0.42</v>
      </c>
    </row>
    <row r="59" spans="2:5" ht="69">
      <c r="B59" s="14">
        <v>46</v>
      </c>
      <c r="C59" s="14">
        <v>4.34</v>
      </c>
      <c r="D59" s="14">
        <v>5</v>
      </c>
      <c r="E59" s="14">
        <v>0.42</v>
      </c>
    </row>
    <row r="60" spans="2:5" ht="69">
      <c r="B60" s="14">
        <v>47</v>
      </c>
      <c r="C60" s="14">
        <v>4.34</v>
      </c>
      <c r="D60" s="14">
        <v>5</v>
      </c>
      <c r="E60" s="14">
        <v>0.42</v>
      </c>
    </row>
    <row r="61" spans="2:5" ht="69">
      <c r="B61" s="14">
        <v>48</v>
      </c>
      <c r="C61" s="14">
        <v>4.34</v>
      </c>
      <c r="D61" s="14">
        <v>5</v>
      </c>
      <c r="E61" s="14">
        <v>0.42</v>
      </c>
    </row>
    <row r="62" spans="2:5" ht="69">
      <c r="B62" s="14">
        <v>49</v>
      </c>
      <c r="C62" s="14">
        <v>4.34</v>
      </c>
      <c r="D62" s="14">
        <v>5</v>
      </c>
      <c r="E62" s="14">
        <v>0.42</v>
      </c>
    </row>
    <row r="63" spans="2:5" ht="69">
      <c r="B63" s="14">
        <v>50</v>
      </c>
      <c r="C63" s="14">
        <v>4.34</v>
      </c>
      <c r="D63" s="14">
        <v>5</v>
      </c>
      <c r="E63" s="14">
        <v>0.42</v>
      </c>
    </row>
    <row r="64" spans="2:5" ht="69">
      <c r="B64" s="14">
        <v>51</v>
      </c>
      <c r="C64" s="14">
        <v>4.34</v>
      </c>
      <c r="D64" s="14">
        <v>5</v>
      </c>
      <c r="E64" s="14">
        <v>0.42</v>
      </c>
    </row>
    <row r="65" spans="2:5" ht="69">
      <c r="B65" s="14">
        <v>52</v>
      </c>
      <c r="C65" s="14">
        <v>4.34</v>
      </c>
      <c r="D65" s="14">
        <v>5</v>
      </c>
      <c r="E65" s="14">
        <v>0.42</v>
      </c>
    </row>
    <row r="66" spans="2:5" ht="69">
      <c r="B66" s="14">
        <v>53</v>
      </c>
      <c r="C66" s="14">
        <v>4.34</v>
      </c>
      <c r="D66" s="14">
        <v>5</v>
      </c>
      <c r="E66" s="14">
        <v>0.42</v>
      </c>
    </row>
    <row r="67" spans="2:5" ht="69">
      <c r="B67" s="14">
        <v>54</v>
      </c>
      <c r="C67" s="14">
        <v>4.34</v>
      </c>
      <c r="D67" s="14">
        <v>5</v>
      </c>
      <c r="E67" s="14">
        <v>0.42</v>
      </c>
    </row>
    <row r="68" spans="2:5" ht="69">
      <c r="B68" s="14">
        <v>55</v>
      </c>
      <c r="C68" s="14">
        <v>4.34</v>
      </c>
      <c r="D68" s="14">
        <v>5</v>
      </c>
      <c r="E68" s="14">
        <v>0.42</v>
      </c>
    </row>
    <row r="69" spans="2:5" ht="69">
      <c r="B69" s="14">
        <v>56</v>
      </c>
      <c r="C69" s="14">
        <v>4.34</v>
      </c>
      <c r="D69" s="14">
        <v>5</v>
      </c>
      <c r="E69" s="14">
        <v>0.42</v>
      </c>
    </row>
    <row r="70" spans="2:5" ht="69">
      <c r="B70" s="14">
        <v>57</v>
      </c>
      <c r="C70" s="14">
        <v>4.34</v>
      </c>
      <c r="D70" s="14">
        <v>5</v>
      </c>
      <c r="E70" s="14">
        <v>0.42</v>
      </c>
    </row>
    <row r="71" spans="2:5" ht="69">
      <c r="B71" s="14">
        <v>58</v>
      </c>
      <c r="C71" s="14">
        <v>4.34</v>
      </c>
      <c r="D71" s="14">
        <v>5</v>
      </c>
      <c r="E71" s="14">
        <v>0.42</v>
      </c>
    </row>
    <row r="72" spans="2:5" ht="69">
      <c r="B72" s="14">
        <v>59</v>
      </c>
      <c r="C72" s="14">
        <v>4.34</v>
      </c>
      <c r="D72" s="14">
        <v>5</v>
      </c>
      <c r="E72" s="14">
        <v>0.42</v>
      </c>
    </row>
    <row r="73" spans="2:5" ht="69">
      <c r="B73" s="14">
        <v>60</v>
      </c>
      <c r="C73" s="14">
        <v>4.34</v>
      </c>
      <c r="D73" s="14">
        <v>5</v>
      </c>
      <c r="E73" s="14">
        <v>0.42</v>
      </c>
    </row>
    <row r="74" spans="2:5" ht="69">
      <c r="B74" s="14">
        <v>61</v>
      </c>
      <c r="C74" s="14">
        <v>4.34</v>
      </c>
      <c r="D74" s="14">
        <v>5</v>
      </c>
      <c r="E74" s="14">
        <v>0.42</v>
      </c>
    </row>
    <row r="75" spans="2:5" ht="69">
      <c r="B75" s="14">
        <v>62</v>
      </c>
      <c r="C75" s="14">
        <v>4.34</v>
      </c>
      <c r="D75" s="14">
        <v>5</v>
      </c>
      <c r="E75" s="14">
        <v>0.42</v>
      </c>
    </row>
    <row r="76" spans="2:5" ht="69">
      <c r="B76" s="14">
        <v>63</v>
      </c>
      <c r="C76" s="14">
        <v>4.34</v>
      </c>
      <c r="D76" s="14">
        <v>5</v>
      </c>
      <c r="E76" s="14">
        <v>0.42</v>
      </c>
    </row>
    <row r="77" spans="2:5" ht="69">
      <c r="B77" s="14">
        <v>64</v>
      </c>
      <c r="C77" s="14">
        <v>4.34</v>
      </c>
      <c r="D77" s="14">
        <v>5</v>
      </c>
      <c r="E77" s="14">
        <v>0.42</v>
      </c>
    </row>
    <row r="78" spans="2:5" ht="69">
      <c r="B78" s="14">
        <v>65</v>
      </c>
      <c r="C78" s="14">
        <v>4.34</v>
      </c>
      <c r="D78" s="14">
        <v>5</v>
      </c>
      <c r="E78" s="14">
        <v>0.42</v>
      </c>
    </row>
    <row r="79" spans="2:5" ht="69">
      <c r="B79" s="14">
        <v>66</v>
      </c>
      <c r="C79" s="14">
        <v>4.34</v>
      </c>
      <c r="D79" s="14">
        <v>5</v>
      </c>
      <c r="E79" s="14">
        <v>0.42</v>
      </c>
    </row>
    <row r="80" spans="2:5" ht="69">
      <c r="B80" s="14">
        <v>67</v>
      </c>
      <c r="C80" s="14">
        <v>4.34</v>
      </c>
      <c r="D80" s="14">
        <v>5</v>
      </c>
      <c r="E80" s="14">
        <v>0.42</v>
      </c>
    </row>
    <row r="81" spans="2:5" ht="69">
      <c r="B81" s="14">
        <v>68</v>
      </c>
      <c r="C81" s="14">
        <v>4.34</v>
      </c>
      <c r="D81" s="14">
        <v>5</v>
      </c>
      <c r="E81" s="14">
        <v>0.42</v>
      </c>
    </row>
    <row r="82" spans="2:5" ht="69">
      <c r="B82" s="14">
        <v>69</v>
      </c>
      <c r="C82" s="14">
        <v>4.34</v>
      </c>
      <c r="D82" s="14">
        <v>5</v>
      </c>
      <c r="E82" s="14">
        <v>0.42</v>
      </c>
    </row>
    <row r="83" spans="2:5" ht="69">
      <c r="B83" s="14">
        <v>70</v>
      </c>
      <c r="C83" s="14">
        <v>4.34</v>
      </c>
      <c r="D83" s="14">
        <v>5</v>
      </c>
      <c r="E83" s="14">
        <v>0.42</v>
      </c>
    </row>
    <row r="84" spans="2:5" ht="69">
      <c r="B84" s="14">
        <v>71</v>
      </c>
      <c r="C84" s="14">
        <v>4.34</v>
      </c>
      <c r="D84" s="14">
        <v>5</v>
      </c>
      <c r="E84" s="14">
        <v>0.42</v>
      </c>
    </row>
    <row r="85" spans="2:5" ht="69">
      <c r="B85" s="14">
        <v>72</v>
      </c>
      <c r="C85" s="14">
        <v>4.34</v>
      </c>
      <c r="D85" s="14">
        <v>5</v>
      </c>
      <c r="E85" s="14">
        <v>0.42</v>
      </c>
    </row>
    <row r="86" spans="2:5" ht="69">
      <c r="B86" s="14">
        <v>73</v>
      </c>
      <c r="C86" s="14">
        <v>4.34</v>
      </c>
      <c r="D86" s="14">
        <v>5</v>
      </c>
      <c r="E86" s="14">
        <v>0.42</v>
      </c>
    </row>
    <row r="87" spans="2:5" ht="69">
      <c r="B87" s="14">
        <v>74</v>
      </c>
      <c r="C87" s="14">
        <v>4.34</v>
      </c>
      <c r="D87" s="14">
        <v>5</v>
      </c>
      <c r="E87" s="14">
        <v>0.42</v>
      </c>
    </row>
    <row r="88" spans="2:5" ht="69">
      <c r="B88" s="14">
        <v>75</v>
      </c>
      <c r="C88" s="14">
        <v>4.34</v>
      </c>
      <c r="D88" s="14">
        <v>5</v>
      </c>
      <c r="E88" s="14">
        <v>0.42</v>
      </c>
    </row>
    <row r="89" spans="2:5" ht="69">
      <c r="B89" s="14">
        <v>76</v>
      </c>
      <c r="C89" s="14">
        <v>4.34</v>
      </c>
      <c r="D89" s="14">
        <v>5</v>
      </c>
      <c r="E89" s="14">
        <v>0.42</v>
      </c>
    </row>
    <row r="90" spans="2:5" ht="69">
      <c r="B90" s="14">
        <v>77</v>
      </c>
      <c r="C90" s="14">
        <v>4.34</v>
      </c>
      <c r="D90" s="14">
        <v>5</v>
      </c>
      <c r="E90" s="14">
        <v>0.42</v>
      </c>
    </row>
    <row r="91" spans="2:5" ht="69">
      <c r="B91" s="14">
        <v>78</v>
      </c>
      <c r="C91" s="14">
        <v>4.34</v>
      </c>
      <c r="D91" s="14">
        <v>5</v>
      </c>
      <c r="E91" s="14">
        <v>0.42</v>
      </c>
    </row>
    <row r="92" spans="2:5" ht="69">
      <c r="B92" s="14">
        <v>79</v>
      </c>
      <c r="C92" s="14">
        <v>4.34</v>
      </c>
      <c r="D92" s="14">
        <v>5</v>
      </c>
      <c r="E92" s="14">
        <v>0.42</v>
      </c>
    </row>
    <row r="93" spans="2:5" ht="69">
      <c r="B93" s="14">
        <v>80</v>
      </c>
      <c r="C93" s="14">
        <v>4.34</v>
      </c>
      <c r="D93" s="14">
        <v>5</v>
      </c>
      <c r="E93" s="14">
        <v>0.42</v>
      </c>
    </row>
    <row r="94" spans="2:5" ht="69">
      <c r="B94" s="14">
        <v>81</v>
      </c>
      <c r="C94" s="14">
        <v>4.34</v>
      </c>
      <c r="D94" s="14">
        <v>5</v>
      </c>
      <c r="E94" s="14">
        <v>0.42</v>
      </c>
    </row>
    <row r="95" spans="2:5" ht="69">
      <c r="B95" s="14">
        <v>82</v>
      </c>
      <c r="C95" s="14">
        <v>4.34</v>
      </c>
      <c r="D95" s="14">
        <v>5</v>
      </c>
      <c r="E95" s="14">
        <v>0.42</v>
      </c>
    </row>
    <row r="96" spans="2:5" ht="69">
      <c r="B96" s="14">
        <v>83</v>
      </c>
      <c r="C96" s="14">
        <v>4.34</v>
      </c>
      <c r="D96" s="14">
        <v>5</v>
      </c>
      <c r="E96" s="14">
        <v>0.42</v>
      </c>
    </row>
    <row r="97" spans="2:5" ht="69">
      <c r="B97" s="14">
        <v>84</v>
      </c>
      <c r="C97" s="14">
        <v>4.34</v>
      </c>
      <c r="D97" s="14">
        <v>5</v>
      </c>
      <c r="E97" s="14">
        <v>0.42</v>
      </c>
    </row>
    <row r="98" spans="2:5" ht="69">
      <c r="B98" s="14">
        <v>85</v>
      </c>
      <c r="C98" s="14">
        <v>4.34</v>
      </c>
      <c r="D98" s="14">
        <v>5</v>
      </c>
      <c r="E98" s="14">
        <v>0.42</v>
      </c>
    </row>
    <row r="99" spans="2:5" ht="69">
      <c r="B99" s="14">
        <v>86</v>
      </c>
      <c r="C99" s="14">
        <v>4.34</v>
      </c>
      <c r="D99" s="14">
        <v>5</v>
      </c>
      <c r="E99" s="14">
        <v>0.42</v>
      </c>
    </row>
    <row r="100" spans="2:5" ht="69">
      <c r="B100" s="14">
        <v>87</v>
      </c>
      <c r="C100" s="14">
        <v>4.34</v>
      </c>
      <c r="D100" s="14">
        <v>5</v>
      </c>
      <c r="E100" s="14">
        <v>0.42</v>
      </c>
    </row>
    <row r="101" spans="2:5" ht="69">
      <c r="B101" s="14">
        <v>88</v>
      </c>
      <c r="C101" s="14">
        <v>4.34</v>
      </c>
      <c r="D101" s="14">
        <v>5</v>
      </c>
      <c r="E101" s="14">
        <v>0.42</v>
      </c>
    </row>
    <row r="102" spans="2:5" ht="69">
      <c r="B102" s="14">
        <v>89</v>
      </c>
      <c r="C102" s="14">
        <v>4.34</v>
      </c>
      <c r="D102" s="14">
        <v>5</v>
      </c>
      <c r="E102" s="14">
        <v>0.42</v>
      </c>
    </row>
    <row r="103" spans="2:5" ht="69">
      <c r="B103" s="14">
        <v>90</v>
      </c>
      <c r="C103" s="14">
        <v>4.34</v>
      </c>
      <c r="D103" s="14">
        <v>5</v>
      </c>
      <c r="E103" s="14">
        <v>0.42</v>
      </c>
    </row>
    <row r="104" spans="2:5" ht="69">
      <c r="B104" s="14">
        <v>91</v>
      </c>
      <c r="C104" s="14">
        <v>4.34</v>
      </c>
      <c r="D104" s="14">
        <v>5</v>
      </c>
      <c r="E104" s="14">
        <v>0.42</v>
      </c>
    </row>
    <row r="105" spans="2:5" ht="69">
      <c r="B105" s="14">
        <v>92</v>
      </c>
      <c r="C105" s="14">
        <v>4.34</v>
      </c>
      <c r="D105" s="14">
        <v>5</v>
      </c>
      <c r="E105" s="14">
        <v>0.42</v>
      </c>
    </row>
    <row r="106" spans="2:5" ht="69">
      <c r="B106" s="14">
        <v>93</v>
      </c>
      <c r="C106" s="14">
        <v>4.34</v>
      </c>
      <c r="D106" s="14">
        <v>5</v>
      </c>
      <c r="E106" s="14">
        <v>0.42</v>
      </c>
    </row>
    <row r="107" spans="2:5" ht="69">
      <c r="B107" s="14">
        <v>94</v>
      </c>
      <c r="C107" s="14">
        <v>4.34</v>
      </c>
      <c r="D107" s="14">
        <v>5</v>
      </c>
      <c r="E107" s="14">
        <v>0.42</v>
      </c>
    </row>
    <row r="108" spans="2:5" ht="69">
      <c r="B108" s="14">
        <v>95</v>
      </c>
      <c r="C108" s="14">
        <v>4.34</v>
      </c>
      <c r="D108" s="14">
        <v>5</v>
      </c>
      <c r="E108" s="14">
        <v>0.42</v>
      </c>
    </row>
    <row r="109" spans="2:5" ht="69">
      <c r="B109" s="14">
        <v>96</v>
      </c>
      <c r="C109" s="14">
        <v>4.34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0.10415999999999981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+C111+'2809'!C112</f>
        <v>2.520799999999999</v>
      </c>
      <c r="D112" s="20">
        <f>+D111+'2809'!D112</f>
        <v>3.4800000000000022</v>
      </c>
      <c r="E112" s="20">
        <f>+E111+'2809'!E112</f>
        <v>0.25752000000000064</v>
      </c>
    </row>
    <row r="113" spans="2:5" ht="71.25" customHeight="1" thickBot="1">
      <c r="B113" s="21"/>
      <c r="C113" s="22"/>
      <c r="D113" s="22"/>
      <c r="E113" s="22"/>
    </row>
    <row r="115" spans="2:5" hidden="1"/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13"/>
  <sheetViews>
    <sheetView view="pageBreakPreview" zoomScale="30" zoomScaleNormal="29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89.75" customHeight="1">
      <c r="B2" s="36" t="s">
        <v>23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9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3.94</v>
      </c>
      <c r="D14" s="14">
        <v>5</v>
      </c>
      <c r="E14" s="14">
        <v>0.42</v>
      </c>
    </row>
    <row r="15" spans="2:5" ht="69">
      <c r="B15" s="14">
        <v>2</v>
      </c>
      <c r="C15" s="14">
        <v>3.94</v>
      </c>
      <c r="D15" s="14">
        <v>5</v>
      </c>
      <c r="E15" s="14">
        <v>0.42</v>
      </c>
    </row>
    <row r="16" spans="2:5" ht="69">
      <c r="B16" s="14">
        <v>3</v>
      </c>
      <c r="C16" s="14">
        <v>3.94</v>
      </c>
      <c r="D16" s="14">
        <v>5</v>
      </c>
      <c r="E16" s="14">
        <v>0.42</v>
      </c>
    </row>
    <row r="17" spans="2:5" ht="69">
      <c r="B17" s="14">
        <v>4</v>
      </c>
      <c r="C17" s="14">
        <v>3.94</v>
      </c>
      <c r="D17" s="14">
        <v>5</v>
      </c>
      <c r="E17" s="14">
        <v>0.42</v>
      </c>
    </row>
    <row r="18" spans="2:5" ht="69">
      <c r="B18" s="14">
        <v>5</v>
      </c>
      <c r="C18" s="14">
        <v>3.94</v>
      </c>
      <c r="D18" s="14">
        <v>5</v>
      </c>
      <c r="E18" s="14">
        <v>0.42</v>
      </c>
    </row>
    <row r="19" spans="2:5" ht="69">
      <c r="B19" s="14">
        <v>6</v>
      </c>
      <c r="C19" s="14">
        <v>3.94</v>
      </c>
      <c r="D19" s="14">
        <v>5</v>
      </c>
      <c r="E19" s="14">
        <v>0.42</v>
      </c>
    </row>
    <row r="20" spans="2:5" ht="69">
      <c r="B20" s="14">
        <v>7</v>
      </c>
      <c r="C20" s="14">
        <v>3.94</v>
      </c>
      <c r="D20" s="14">
        <v>5</v>
      </c>
      <c r="E20" s="14">
        <v>0.42</v>
      </c>
    </row>
    <row r="21" spans="2:5" ht="69">
      <c r="B21" s="14">
        <v>8</v>
      </c>
      <c r="C21" s="14">
        <v>3.94</v>
      </c>
      <c r="D21" s="14">
        <v>5</v>
      </c>
      <c r="E21" s="14">
        <v>0.42</v>
      </c>
    </row>
    <row r="22" spans="2:5" ht="69">
      <c r="B22" s="14">
        <v>9</v>
      </c>
      <c r="C22" s="14">
        <v>3.94</v>
      </c>
      <c r="D22" s="14">
        <v>5</v>
      </c>
      <c r="E22" s="14">
        <v>0.42</v>
      </c>
    </row>
    <row r="23" spans="2:5" ht="69">
      <c r="B23" s="14">
        <v>10</v>
      </c>
      <c r="C23" s="14">
        <v>3.94</v>
      </c>
      <c r="D23" s="14">
        <v>5</v>
      </c>
      <c r="E23" s="14">
        <v>0.42</v>
      </c>
    </row>
    <row r="24" spans="2:5" ht="69">
      <c r="B24" s="14">
        <v>11</v>
      </c>
      <c r="C24" s="14">
        <v>3.94</v>
      </c>
      <c r="D24" s="14">
        <v>5</v>
      </c>
      <c r="E24" s="14">
        <v>0.42</v>
      </c>
    </row>
    <row r="25" spans="2:5" ht="69">
      <c r="B25" s="14">
        <v>12</v>
      </c>
      <c r="C25" s="14">
        <v>3.94</v>
      </c>
      <c r="D25" s="14">
        <v>5</v>
      </c>
      <c r="E25" s="14">
        <v>0.42</v>
      </c>
    </row>
    <row r="26" spans="2:5" ht="69">
      <c r="B26" s="14">
        <v>13</v>
      </c>
      <c r="C26" s="14">
        <v>3.94</v>
      </c>
      <c r="D26" s="14">
        <v>5</v>
      </c>
      <c r="E26" s="14">
        <v>0.42</v>
      </c>
    </row>
    <row r="27" spans="2:5" ht="69">
      <c r="B27" s="14">
        <v>14</v>
      </c>
      <c r="C27" s="14">
        <v>3.94</v>
      </c>
      <c r="D27" s="14">
        <v>5</v>
      </c>
      <c r="E27" s="14">
        <v>0.42</v>
      </c>
    </row>
    <row r="28" spans="2:5" ht="69">
      <c r="B28" s="14">
        <v>15</v>
      </c>
      <c r="C28" s="14">
        <v>3.94</v>
      </c>
      <c r="D28" s="14">
        <v>5</v>
      </c>
      <c r="E28" s="14">
        <v>0.42</v>
      </c>
    </row>
    <row r="29" spans="2:5" ht="69">
      <c r="B29" s="14">
        <v>16</v>
      </c>
      <c r="C29" s="14">
        <v>3.94</v>
      </c>
      <c r="D29" s="14">
        <v>5</v>
      </c>
      <c r="E29" s="14">
        <v>0.42</v>
      </c>
    </row>
    <row r="30" spans="2:5" ht="69">
      <c r="B30" s="14">
        <v>17</v>
      </c>
      <c r="C30" s="14">
        <v>3.94</v>
      </c>
      <c r="D30" s="14">
        <v>5</v>
      </c>
      <c r="E30" s="14">
        <v>0.42</v>
      </c>
    </row>
    <row r="31" spans="2:5" ht="69">
      <c r="B31" s="14">
        <v>18</v>
      </c>
      <c r="C31" s="14">
        <v>3.94</v>
      </c>
      <c r="D31" s="14">
        <v>5</v>
      </c>
      <c r="E31" s="14">
        <v>0.42</v>
      </c>
    </row>
    <row r="32" spans="2:5" ht="69">
      <c r="B32" s="14">
        <v>19</v>
      </c>
      <c r="C32" s="14">
        <v>3.94</v>
      </c>
      <c r="D32" s="14">
        <v>5</v>
      </c>
      <c r="E32" s="14">
        <v>0.42</v>
      </c>
    </row>
    <row r="33" spans="2:5" ht="69">
      <c r="B33" s="14">
        <v>20</v>
      </c>
      <c r="C33" s="14">
        <v>3.94</v>
      </c>
      <c r="D33" s="14">
        <v>5</v>
      </c>
      <c r="E33" s="14">
        <v>0.42</v>
      </c>
    </row>
    <row r="34" spans="2:5" ht="69">
      <c r="B34" s="14">
        <v>21</v>
      </c>
      <c r="C34" s="14">
        <v>3.94</v>
      </c>
      <c r="D34" s="14">
        <v>5</v>
      </c>
      <c r="E34" s="14">
        <v>0.42</v>
      </c>
    </row>
    <row r="35" spans="2:5" ht="69">
      <c r="B35" s="14">
        <v>22</v>
      </c>
      <c r="C35" s="14">
        <v>3.94</v>
      </c>
      <c r="D35" s="14">
        <v>5</v>
      </c>
      <c r="E35" s="14">
        <v>0.42</v>
      </c>
    </row>
    <row r="36" spans="2:5" ht="69">
      <c r="B36" s="14">
        <v>23</v>
      </c>
      <c r="C36" s="14">
        <v>3.94</v>
      </c>
      <c r="D36" s="14">
        <v>5</v>
      </c>
      <c r="E36" s="14">
        <v>0.42</v>
      </c>
    </row>
    <row r="37" spans="2:5" ht="69">
      <c r="B37" s="14">
        <v>24</v>
      </c>
      <c r="C37" s="14">
        <v>3.94</v>
      </c>
      <c r="D37" s="14">
        <v>5</v>
      </c>
      <c r="E37" s="14">
        <v>0.42</v>
      </c>
    </row>
    <row r="38" spans="2:5" ht="69">
      <c r="B38" s="14">
        <v>25</v>
      </c>
      <c r="C38" s="14">
        <v>3.94</v>
      </c>
      <c r="D38" s="14">
        <v>5</v>
      </c>
      <c r="E38" s="14">
        <v>0.42</v>
      </c>
    </row>
    <row r="39" spans="2:5" ht="69">
      <c r="B39" s="14">
        <v>26</v>
      </c>
      <c r="C39" s="14">
        <v>3.94</v>
      </c>
      <c r="D39" s="14">
        <v>5</v>
      </c>
      <c r="E39" s="14">
        <v>0.42</v>
      </c>
    </row>
    <row r="40" spans="2:5" ht="69">
      <c r="B40" s="14">
        <v>27</v>
      </c>
      <c r="C40" s="14">
        <v>3.94</v>
      </c>
      <c r="D40" s="14">
        <v>5</v>
      </c>
      <c r="E40" s="14">
        <v>0.42</v>
      </c>
    </row>
    <row r="41" spans="2:5" ht="69">
      <c r="B41" s="14">
        <v>28</v>
      </c>
      <c r="C41" s="14">
        <v>3.94</v>
      </c>
      <c r="D41" s="14">
        <v>5</v>
      </c>
      <c r="E41" s="14">
        <v>0.42</v>
      </c>
    </row>
    <row r="42" spans="2:5" ht="69">
      <c r="B42" s="14">
        <v>29</v>
      </c>
      <c r="C42" s="14">
        <v>3.94</v>
      </c>
      <c r="D42" s="14">
        <v>5</v>
      </c>
      <c r="E42" s="14">
        <v>0.42</v>
      </c>
    </row>
    <row r="43" spans="2:5" ht="69">
      <c r="B43" s="14">
        <v>30</v>
      </c>
      <c r="C43" s="14">
        <v>3.94</v>
      </c>
      <c r="D43" s="14">
        <v>5</v>
      </c>
      <c r="E43" s="14">
        <v>0.42</v>
      </c>
    </row>
    <row r="44" spans="2:5" ht="69">
      <c r="B44" s="14">
        <v>31</v>
      </c>
      <c r="C44" s="14">
        <v>3.94</v>
      </c>
      <c r="D44" s="14">
        <v>5</v>
      </c>
      <c r="E44" s="14">
        <v>0.42</v>
      </c>
    </row>
    <row r="45" spans="2:5" ht="69">
      <c r="B45" s="14">
        <v>32</v>
      </c>
      <c r="C45" s="14">
        <v>3.94</v>
      </c>
      <c r="D45" s="14">
        <v>5</v>
      </c>
      <c r="E45" s="14">
        <v>0.42</v>
      </c>
    </row>
    <row r="46" spans="2:5" ht="69">
      <c r="B46" s="14">
        <v>33</v>
      </c>
      <c r="C46" s="14">
        <v>3.94</v>
      </c>
      <c r="D46" s="14">
        <v>5</v>
      </c>
      <c r="E46" s="14">
        <v>0.42</v>
      </c>
    </row>
    <row r="47" spans="2:5" ht="69">
      <c r="B47" s="14">
        <v>34</v>
      </c>
      <c r="C47" s="14">
        <v>3.94</v>
      </c>
      <c r="D47" s="14">
        <v>5</v>
      </c>
      <c r="E47" s="14">
        <v>0.42</v>
      </c>
    </row>
    <row r="48" spans="2:5" ht="69">
      <c r="B48" s="14">
        <v>35</v>
      </c>
      <c r="C48" s="14">
        <v>3.94</v>
      </c>
      <c r="D48" s="14">
        <v>5</v>
      </c>
      <c r="E48" s="14">
        <v>0.42</v>
      </c>
    </row>
    <row r="49" spans="2:5" ht="69">
      <c r="B49" s="14">
        <v>36</v>
      </c>
      <c r="C49" s="14">
        <v>3.94</v>
      </c>
      <c r="D49" s="14">
        <v>5</v>
      </c>
      <c r="E49" s="14">
        <v>0.42</v>
      </c>
    </row>
    <row r="50" spans="2:5" ht="69">
      <c r="B50" s="14">
        <v>37</v>
      </c>
      <c r="C50" s="14">
        <v>3.94</v>
      </c>
      <c r="D50" s="14">
        <v>5</v>
      </c>
      <c r="E50" s="14">
        <v>0.42</v>
      </c>
    </row>
    <row r="51" spans="2:5" ht="69">
      <c r="B51" s="14">
        <v>38</v>
      </c>
      <c r="C51" s="14">
        <v>3.94</v>
      </c>
      <c r="D51" s="14">
        <v>5</v>
      </c>
      <c r="E51" s="14">
        <v>0.42</v>
      </c>
    </row>
    <row r="52" spans="2:5" ht="69">
      <c r="B52" s="14">
        <v>39</v>
      </c>
      <c r="C52" s="14">
        <v>3.94</v>
      </c>
      <c r="D52" s="14">
        <v>5</v>
      </c>
      <c r="E52" s="14">
        <v>0.42</v>
      </c>
    </row>
    <row r="53" spans="2:5" ht="69">
      <c r="B53" s="14">
        <v>40</v>
      </c>
      <c r="C53" s="14">
        <v>3.94</v>
      </c>
      <c r="D53" s="14">
        <v>5</v>
      </c>
      <c r="E53" s="14">
        <v>0.42</v>
      </c>
    </row>
    <row r="54" spans="2:5" ht="69">
      <c r="B54" s="14">
        <v>41</v>
      </c>
      <c r="C54" s="14">
        <v>3.94</v>
      </c>
      <c r="D54" s="14">
        <v>5</v>
      </c>
      <c r="E54" s="14">
        <v>0.42</v>
      </c>
    </row>
    <row r="55" spans="2:5" ht="69">
      <c r="B55" s="14">
        <v>42</v>
      </c>
      <c r="C55" s="14">
        <v>3.94</v>
      </c>
      <c r="D55" s="14">
        <v>5</v>
      </c>
      <c r="E55" s="14">
        <v>0.42</v>
      </c>
    </row>
    <row r="56" spans="2:5" ht="69">
      <c r="B56" s="14">
        <v>43</v>
      </c>
      <c r="C56" s="14">
        <v>3.94</v>
      </c>
      <c r="D56" s="14">
        <v>5</v>
      </c>
      <c r="E56" s="14">
        <v>0.42</v>
      </c>
    </row>
    <row r="57" spans="2:5" ht="69">
      <c r="B57" s="14">
        <v>44</v>
      </c>
      <c r="C57" s="14">
        <v>3.94</v>
      </c>
      <c r="D57" s="14">
        <v>5</v>
      </c>
      <c r="E57" s="14">
        <v>0.42</v>
      </c>
    </row>
    <row r="58" spans="2:5" ht="69">
      <c r="B58" s="14">
        <v>45</v>
      </c>
      <c r="C58" s="14">
        <v>3.94</v>
      </c>
      <c r="D58" s="14">
        <v>5</v>
      </c>
      <c r="E58" s="14">
        <v>0.42</v>
      </c>
    </row>
    <row r="59" spans="2:5" ht="69">
      <c r="B59" s="14">
        <v>46</v>
      </c>
      <c r="C59" s="14">
        <v>3.94</v>
      </c>
      <c r="D59" s="14">
        <v>5</v>
      </c>
      <c r="E59" s="14">
        <v>0.42</v>
      </c>
    </row>
    <row r="60" spans="2:5" ht="69">
      <c r="B60" s="14">
        <v>47</v>
      </c>
      <c r="C60" s="14">
        <v>3.94</v>
      </c>
      <c r="D60" s="14">
        <v>5</v>
      </c>
      <c r="E60" s="14">
        <v>0.42</v>
      </c>
    </row>
    <row r="61" spans="2:5" ht="69">
      <c r="B61" s="14">
        <v>48</v>
      </c>
      <c r="C61" s="14">
        <v>3.94</v>
      </c>
      <c r="D61" s="14">
        <v>5</v>
      </c>
      <c r="E61" s="14">
        <v>0.42</v>
      </c>
    </row>
    <row r="62" spans="2:5" ht="69">
      <c r="B62" s="14">
        <v>49</v>
      </c>
      <c r="C62" s="14">
        <v>3.94</v>
      </c>
      <c r="D62" s="14">
        <v>5</v>
      </c>
      <c r="E62" s="14">
        <v>0.42</v>
      </c>
    </row>
    <row r="63" spans="2:5" ht="69">
      <c r="B63" s="14">
        <v>50</v>
      </c>
      <c r="C63" s="14">
        <v>3.94</v>
      </c>
      <c r="D63" s="14">
        <v>5</v>
      </c>
      <c r="E63" s="14">
        <v>0.42</v>
      </c>
    </row>
    <row r="64" spans="2:5" ht="69">
      <c r="B64" s="14">
        <v>51</v>
      </c>
      <c r="C64" s="14">
        <v>3.94</v>
      </c>
      <c r="D64" s="14">
        <v>5</v>
      </c>
      <c r="E64" s="14">
        <v>0.42</v>
      </c>
    </row>
    <row r="65" spans="2:5" ht="69">
      <c r="B65" s="14">
        <v>52</v>
      </c>
      <c r="C65" s="14">
        <v>3.94</v>
      </c>
      <c r="D65" s="14">
        <v>5</v>
      </c>
      <c r="E65" s="14">
        <v>0.42</v>
      </c>
    </row>
    <row r="66" spans="2:5" ht="69">
      <c r="B66" s="14">
        <v>53</v>
      </c>
      <c r="C66" s="14">
        <v>3.94</v>
      </c>
      <c r="D66" s="14">
        <v>5</v>
      </c>
      <c r="E66" s="14">
        <v>0.42</v>
      </c>
    </row>
    <row r="67" spans="2:5" ht="69">
      <c r="B67" s="14">
        <v>54</v>
      </c>
      <c r="C67" s="14">
        <v>3.94</v>
      </c>
      <c r="D67" s="14">
        <v>5</v>
      </c>
      <c r="E67" s="14">
        <v>0.42</v>
      </c>
    </row>
    <row r="68" spans="2:5" ht="69">
      <c r="B68" s="14">
        <v>55</v>
      </c>
      <c r="C68" s="14">
        <v>3.94</v>
      </c>
      <c r="D68" s="14">
        <v>5</v>
      </c>
      <c r="E68" s="14">
        <v>0.42</v>
      </c>
    </row>
    <row r="69" spans="2:5" ht="69">
      <c r="B69" s="14">
        <v>56</v>
      </c>
      <c r="C69" s="14">
        <v>3.94</v>
      </c>
      <c r="D69" s="14">
        <v>5</v>
      </c>
      <c r="E69" s="14">
        <v>0.42</v>
      </c>
    </row>
    <row r="70" spans="2:5" ht="69">
      <c r="B70" s="14">
        <v>57</v>
      </c>
      <c r="C70" s="14">
        <v>3.94</v>
      </c>
      <c r="D70" s="14">
        <v>5</v>
      </c>
      <c r="E70" s="14">
        <v>0.42</v>
      </c>
    </row>
    <row r="71" spans="2:5" ht="69">
      <c r="B71" s="14">
        <v>58</v>
      </c>
      <c r="C71" s="14">
        <v>3.94</v>
      </c>
      <c r="D71" s="14">
        <v>5</v>
      </c>
      <c r="E71" s="14">
        <v>0.42</v>
      </c>
    </row>
    <row r="72" spans="2:5" ht="69">
      <c r="B72" s="14">
        <v>59</v>
      </c>
      <c r="C72" s="14">
        <v>3.94</v>
      </c>
      <c r="D72" s="14">
        <v>5</v>
      </c>
      <c r="E72" s="14">
        <v>0.42</v>
      </c>
    </row>
    <row r="73" spans="2:5" ht="69">
      <c r="B73" s="14">
        <v>60</v>
      </c>
      <c r="C73" s="14">
        <v>3.94</v>
      </c>
      <c r="D73" s="14">
        <v>5</v>
      </c>
      <c r="E73" s="14">
        <v>0.42</v>
      </c>
    </row>
    <row r="74" spans="2:5" ht="69">
      <c r="B74" s="14">
        <v>61</v>
      </c>
      <c r="C74" s="14">
        <v>3.94</v>
      </c>
      <c r="D74" s="14">
        <v>5</v>
      </c>
      <c r="E74" s="14">
        <v>0.42</v>
      </c>
    </row>
    <row r="75" spans="2:5" ht="69">
      <c r="B75" s="14">
        <v>62</v>
      </c>
      <c r="C75" s="14">
        <v>3.94</v>
      </c>
      <c r="D75" s="14">
        <v>5</v>
      </c>
      <c r="E75" s="14">
        <v>0.42</v>
      </c>
    </row>
    <row r="76" spans="2:5" ht="69">
      <c r="B76" s="14">
        <v>63</v>
      </c>
      <c r="C76" s="14">
        <v>3.94</v>
      </c>
      <c r="D76" s="14">
        <v>5</v>
      </c>
      <c r="E76" s="14">
        <v>0.42</v>
      </c>
    </row>
    <row r="77" spans="2:5" ht="69">
      <c r="B77" s="14">
        <v>64</v>
      </c>
      <c r="C77" s="14">
        <v>3.94</v>
      </c>
      <c r="D77" s="14">
        <v>5</v>
      </c>
      <c r="E77" s="14">
        <v>0.42</v>
      </c>
    </row>
    <row r="78" spans="2:5" ht="69">
      <c r="B78" s="14">
        <v>65</v>
      </c>
      <c r="C78" s="14">
        <v>3.94</v>
      </c>
      <c r="D78" s="14">
        <v>5</v>
      </c>
      <c r="E78" s="14">
        <v>0.42</v>
      </c>
    </row>
    <row r="79" spans="2:5" ht="69">
      <c r="B79" s="14">
        <v>66</v>
      </c>
      <c r="C79" s="14">
        <v>3.94</v>
      </c>
      <c r="D79" s="14">
        <v>5</v>
      </c>
      <c r="E79" s="14">
        <v>0.42</v>
      </c>
    </row>
    <row r="80" spans="2:5" ht="69">
      <c r="B80" s="14">
        <v>67</v>
      </c>
      <c r="C80" s="14">
        <v>3.94</v>
      </c>
      <c r="D80" s="14">
        <v>5</v>
      </c>
      <c r="E80" s="14">
        <v>0.42</v>
      </c>
    </row>
    <row r="81" spans="2:5" ht="69">
      <c r="B81" s="14">
        <v>68</v>
      </c>
      <c r="C81" s="14">
        <v>3.94</v>
      </c>
      <c r="D81" s="14">
        <v>5</v>
      </c>
      <c r="E81" s="14">
        <v>0.42</v>
      </c>
    </row>
    <row r="82" spans="2:5" ht="69">
      <c r="B82" s="14">
        <v>69</v>
      </c>
      <c r="C82" s="14">
        <v>3.94</v>
      </c>
      <c r="D82" s="14">
        <v>5</v>
      </c>
      <c r="E82" s="14">
        <v>0.42</v>
      </c>
    </row>
    <row r="83" spans="2:5" ht="69">
      <c r="B83" s="14">
        <v>70</v>
      </c>
      <c r="C83" s="14">
        <v>3.94</v>
      </c>
      <c r="D83" s="14">
        <v>5</v>
      </c>
      <c r="E83" s="14">
        <v>0.42</v>
      </c>
    </row>
    <row r="84" spans="2:5" ht="69">
      <c r="B84" s="14">
        <v>71</v>
      </c>
      <c r="C84" s="14">
        <v>3.94</v>
      </c>
      <c r="D84" s="14">
        <v>5</v>
      </c>
      <c r="E84" s="14">
        <v>0.42</v>
      </c>
    </row>
    <row r="85" spans="2:5" ht="69">
      <c r="B85" s="14">
        <v>72</v>
      </c>
      <c r="C85" s="14">
        <v>3.94</v>
      </c>
      <c r="D85" s="14">
        <v>5</v>
      </c>
      <c r="E85" s="14">
        <v>0.42</v>
      </c>
    </row>
    <row r="86" spans="2:5" ht="69">
      <c r="B86" s="14">
        <v>73</v>
      </c>
      <c r="C86" s="14">
        <v>3.94</v>
      </c>
      <c r="D86" s="14">
        <v>5</v>
      </c>
      <c r="E86" s="14">
        <v>0.42</v>
      </c>
    </row>
    <row r="87" spans="2:5" ht="69">
      <c r="B87" s="14">
        <v>74</v>
      </c>
      <c r="C87" s="14">
        <v>3.94</v>
      </c>
      <c r="D87" s="14">
        <v>5</v>
      </c>
      <c r="E87" s="14">
        <v>0.42</v>
      </c>
    </row>
    <row r="88" spans="2:5" ht="69">
      <c r="B88" s="14">
        <v>75</v>
      </c>
      <c r="C88" s="14">
        <v>3.94</v>
      </c>
      <c r="D88" s="14">
        <v>5</v>
      </c>
      <c r="E88" s="14">
        <v>0.42</v>
      </c>
    </row>
    <row r="89" spans="2:5" ht="69">
      <c r="B89" s="14">
        <v>76</v>
      </c>
      <c r="C89" s="14">
        <v>3.94</v>
      </c>
      <c r="D89" s="14">
        <v>5</v>
      </c>
      <c r="E89" s="14">
        <v>0.42</v>
      </c>
    </row>
    <row r="90" spans="2:5" ht="69">
      <c r="B90" s="14">
        <v>77</v>
      </c>
      <c r="C90" s="14">
        <v>3.94</v>
      </c>
      <c r="D90" s="14">
        <v>5</v>
      </c>
      <c r="E90" s="14">
        <v>0.42</v>
      </c>
    </row>
    <row r="91" spans="2:5" ht="69">
      <c r="B91" s="14">
        <v>78</v>
      </c>
      <c r="C91" s="14">
        <v>3.94</v>
      </c>
      <c r="D91" s="14">
        <v>5</v>
      </c>
      <c r="E91" s="14">
        <v>0.42</v>
      </c>
    </row>
    <row r="92" spans="2:5" ht="69">
      <c r="B92" s="14">
        <v>79</v>
      </c>
      <c r="C92" s="14">
        <v>3.94</v>
      </c>
      <c r="D92" s="14">
        <v>5</v>
      </c>
      <c r="E92" s="14">
        <v>0.42</v>
      </c>
    </row>
    <row r="93" spans="2:5" ht="69">
      <c r="B93" s="14">
        <v>80</v>
      </c>
      <c r="C93" s="14">
        <v>3.94</v>
      </c>
      <c r="D93" s="14">
        <v>5</v>
      </c>
      <c r="E93" s="14">
        <v>0.42</v>
      </c>
    </row>
    <row r="94" spans="2:5" ht="69">
      <c r="B94" s="14">
        <v>81</v>
      </c>
      <c r="C94" s="14">
        <v>3.94</v>
      </c>
      <c r="D94" s="14">
        <v>5</v>
      </c>
      <c r="E94" s="14">
        <v>0.42</v>
      </c>
    </row>
    <row r="95" spans="2:5" ht="69">
      <c r="B95" s="14">
        <v>82</v>
      </c>
      <c r="C95" s="14">
        <v>3.94</v>
      </c>
      <c r="D95" s="14">
        <v>5</v>
      </c>
      <c r="E95" s="14">
        <v>0.42</v>
      </c>
    </row>
    <row r="96" spans="2:5" ht="69">
      <c r="B96" s="14">
        <v>83</v>
      </c>
      <c r="C96" s="14">
        <v>3.94</v>
      </c>
      <c r="D96" s="14">
        <v>5</v>
      </c>
      <c r="E96" s="14">
        <v>0.42</v>
      </c>
    </row>
    <row r="97" spans="2:5" ht="69">
      <c r="B97" s="14">
        <v>84</v>
      </c>
      <c r="C97" s="14">
        <v>3.94</v>
      </c>
      <c r="D97" s="14">
        <v>5</v>
      </c>
      <c r="E97" s="14">
        <v>0.42</v>
      </c>
    </row>
    <row r="98" spans="2:5" ht="69">
      <c r="B98" s="14">
        <v>85</v>
      </c>
      <c r="C98" s="14">
        <v>3.94</v>
      </c>
      <c r="D98" s="14">
        <v>5</v>
      </c>
      <c r="E98" s="14">
        <v>0.42</v>
      </c>
    </row>
    <row r="99" spans="2:5" ht="69">
      <c r="B99" s="14">
        <v>86</v>
      </c>
      <c r="C99" s="14">
        <v>3.94</v>
      </c>
      <c r="D99" s="14">
        <v>5</v>
      </c>
      <c r="E99" s="14">
        <v>0.42</v>
      </c>
    </row>
    <row r="100" spans="2:5" ht="69">
      <c r="B100" s="14">
        <v>87</v>
      </c>
      <c r="C100" s="14">
        <v>3.94</v>
      </c>
      <c r="D100" s="14">
        <v>5</v>
      </c>
      <c r="E100" s="14">
        <v>0.42</v>
      </c>
    </row>
    <row r="101" spans="2:5" ht="69">
      <c r="B101" s="14">
        <v>88</v>
      </c>
      <c r="C101" s="14">
        <v>3.94</v>
      </c>
      <c r="D101" s="14">
        <v>5</v>
      </c>
      <c r="E101" s="14">
        <v>0.42</v>
      </c>
    </row>
    <row r="102" spans="2:5" ht="69">
      <c r="B102" s="14">
        <v>89</v>
      </c>
      <c r="C102" s="14">
        <v>3.94</v>
      </c>
      <c r="D102" s="14">
        <v>5</v>
      </c>
      <c r="E102" s="14">
        <v>0.42</v>
      </c>
    </row>
    <row r="103" spans="2:5" ht="69">
      <c r="B103" s="14">
        <v>90</v>
      </c>
      <c r="C103" s="14">
        <v>3.94</v>
      </c>
      <c r="D103" s="14">
        <v>5</v>
      </c>
      <c r="E103" s="14">
        <v>0.42</v>
      </c>
    </row>
    <row r="104" spans="2:5" ht="69">
      <c r="B104" s="14">
        <v>91</v>
      </c>
      <c r="C104" s="14">
        <v>3.94</v>
      </c>
      <c r="D104" s="14">
        <v>5</v>
      </c>
      <c r="E104" s="14">
        <v>0.42</v>
      </c>
    </row>
    <row r="105" spans="2:5" ht="69">
      <c r="B105" s="14">
        <v>92</v>
      </c>
      <c r="C105" s="14">
        <v>3.94</v>
      </c>
      <c r="D105" s="14">
        <v>5</v>
      </c>
      <c r="E105" s="14">
        <v>0.42</v>
      </c>
    </row>
    <row r="106" spans="2:5" ht="69">
      <c r="B106" s="14">
        <v>93</v>
      </c>
      <c r="C106" s="14">
        <v>3.94</v>
      </c>
      <c r="D106" s="14">
        <v>5</v>
      </c>
      <c r="E106" s="14">
        <v>0.42</v>
      </c>
    </row>
    <row r="107" spans="2:5" ht="69">
      <c r="B107" s="14">
        <v>94</v>
      </c>
      <c r="C107" s="14">
        <v>3.94</v>
      </c>
      <c r="D107" s="14">
        <v>5</v>
      </c>
      <c r="E107" s="14">
        <v>0.42</v>
      </c>
    </row>
    <row r="108" spans="2:5" ht="69">
      <c r="B108" s="14">
        <v>95</v>
      </c>
      <c r="C108" s="14">
        <v>3.94</v>
      </c>
      <c r="D108" s="14">
        <v>5</v>
      </c>
      <c r="E108" s="14">
        <v>0.42</v>
      </c>
    </row>
    <row r="109" spans="2:5" ht="69">
      <c r="B109" s="14">
        <v>96</v>
      </c>
      <c r="C109" s="14">
        <v>3.94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9.4559999999999964E-2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.75" thickBot="1">
      <c r="B112" s="19" t="s">
        <v>16</v>
      </c>
      <c r="C112" s="20">
        <f>+C111+'0209'!C112</f>
        <v>0.28367999999999988</v>
      </c>
      <c r="D112" s="20">
        <f>+D111+'0209'!D112</f>
        <v>0.36</v>
      </c>
      <c r="E112" s="20">
        <f>+E111+'0209'!E112</f>
        <v>3.5760000000000028E-2</v>
      </c>
    </row>
    <row r="113" spans="2:2" ht="71.25" customHeight="1">
      <c r="B113" s="23"/>
    </row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B1:BC115"/>
  <sheetViews>
    <sheetView tabSelected="1" view="pageBreakPreview" zoomScale="30" zoomScaleNormal="26" zoomScaleSheetLayoutView="30" workbookViewId="0">
      <selection activeCell="Z14" sqref="Z14"/>
    </sheetView>
  </sheetViews>
  <sheetFormatPr defaultRowHeight="55.5"/>
  <cols>
    <col min="1" max="1" width="9.140625" style="3" customWidth="1"/>
    <col min="2" max="2" width="61.7109375" style="3" customWidth="1"/>
    <col min="3" max="3" width="61.7109375" style="3" hidden="1" customWidth="1"/>
    <col min="4" max="5" width="76.42578125" style="3" hidden="1" customWidth="1"/>
    <col min="6" max="10" width="63.85546875" style="3" hidden="1" customWidth="1"/>
    <col min="11" max="13" width="67.85546875" style="3" customWidth="1"/>
    <col min="14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13" s="1" customFormat="1" ht="61.5">
      <c r="K1" s="24" t="s">
        <v>18</v>
      </c>
      <c r="L1" s="24" t="s">
        <v>19</v>
      </c>
      <c r="M1" s="24" t="s">
        <v>20</v>
      </c>
    </row>
    <row r="2" spans="2:13" ht="177" customHeight="1">
      <c r="B2" s="36" t="s">
        <v>58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8"/>
    </row>
    <row r="3" spans="2:13" ht="56.25" customHeight="1">
      <c r="B3" s="4"/>
      <c r="C3" s="25"/>
      <c r="D3" s="25"/>
      <c r="E3" s="25"/>
      <c r="F3" s="25"/>
      <c r="G3" s="25"/>
      <c r="H3" s="25"/>
      <c r="I3" s="25"/>
      <c r="J3" s="26"/>
      <c r="K3" s="27" t="s">
        <v>0</v>
      </c>
      <c r="L3" s="28"/>
      <c r="M3" s="29"/>
    </row>
    <row r="4" spans="2:13" ht="42" customHeight="1">
      <c r="B4" s="5"/>
      <c r="C4" s="28"/>
      <c r="D4" s="28"/>
      <c r="E4" s="28"/>
      <c r="F4" s="28"/>
      <c r="G4" s="28"/>
      <c r="H4" s="28"/>
      <c r="I4" s="28"/>
      <c r="J4" s="29"/>
      <c r="K4" s="33"/>
      <c r="L4" s="34"/>
      <c r="M4" s="35"/>
    </row>
    <row r="5" spans="2:13" ht="55.5" hidden="1" customHeight="1">
      <c r="B5" s="6"/>
      <c r="C5" s="31"/>
      <c r="D5" s="31"/>
      <c r="E5" s="31"/>
      <c r="F5" s="31"/>
      <c r="G5" s="31"/>
      <c r="H5" s="31"/>
      <c r="I5" s="31"/>
      <c r="J5" s="32"/>
      <c r="K5" s="30"/>
      <c r="L5" s="31"/>
      <c r="M5" s="32"/>
    </row>
    <row r="6" spans="2:13" s="11" customFormat="1" ht="162" customHeight="1">
      <c r="B6" s="7" t="s">
        <v>1</v>
      </c>
      <c r="C6" s="10" t="s">
        <v>25</v>
      </c>
      <c r="D6" s="10" t="s">
        <v>26</v>
      </c>
      <c r="E6" s="9" t="s">
        <v>27</v>
      </c>
      <c r="F6" s="9" t="s">
        <v>28</v>
      </c>
      <c r="G6" s="9" t="s">
        <v>29</v>
      </c>
      <c r="H6" s="9" t="s">
        <v>30</v>
      </c>
      <c r="I6" s="9"/>
      <c r="J6" s="10" t="s">
        <v>31</v>
      </c>
      <c r="K6" s="9" t="s">
        <v>18</v>
      </c>
      <c r="L6" s="9" t="s">
        <v>19</v>
      </c>
      <c r="M6" s="9" t="s">
        <v>20</v>
      </c>
    </row>
    <row r="7" spans="2:13" s="11" customFormat="1" ht="56.25">
      <c r="B7" s="12" t="s">
        <v>2</v>
      </c>
      <c r="C7" s="13"/>
      <c r="D7" s="13"/>
      <c r="E7" s="13"/>
      <c r="F7" s="13"/>
      <c r="G7" s="13"/>
      <c r="H7" s="13"/>
      <c r="I7" s="13"/>
      <c r="J7" s="13"/>
      <c r="K7" s="12" t="s">
        <v>4</v>
      </c>
      <c r="L7" s="12" t="s">
        <v>3</v>
      </c>
      <c r="M7" s="12" t="s">
        <v>3</v>
      </c>
    </row>
    <row r="8" spans="2:13" s="11" customFormat="1" ht="112.5">
      <c r="B8" s="12" t="s">
        <v>5</v>
      </c>
      <c r="C8" s="10"/>
      <c r="D8" s="10"/>
      <c r="E8" s="10"/>
      <c r="F8" s="10"/>
      <c r="G8" s="10"/>
      <c r="H8" s="10"/>
      <c r="I8" s="10"/>
      <c r="J8" s="10"/>
      <c r="K8" s="12" t="s">
        <v>6</v>
      </c>
      <c r="L8" s="12" t="s">
        <v>6</v>
      </c>
      <c r="M8" s="12" t="s">
        <v>6</v>
      </c>
    </row>
    <row r="9" spans="2:13" s="11" customFormat="1" ht="56.25">
      <c r="B9" s="12" t="s">
        <v>8</v>
      </c>
      <c r="C9" s="10"/>
      <c r="D9" s="10"/>
      <c r="E9" s="10"/>
      <c r="F9" s="10"/>
      <c r="G9" s="10"/>
      <c r="H9" s="10"/>
      <c r="I9" s="10"/>
      <c r="J9" s="10"/>
      <c r="K9" s="12" t="s">
        <v>4</v>
      </c>
      <c r="L9" s="12" t="s">
        <v>3</v>
      </c>
      <c r="M9" s="12" t="s">
        <v>3</v>
      </c>
    </row>
    <row r="10" spans="2:13" s="11" customFormat="1" ht="56.25">
      <c r="B10" s="12" t="s">
        <v>32</v>
      </c>
      <c r="C10" s="10"/>
      <c r="D10" s="10"/>
      <c r="E10" s="10"/>
      <c r="F10" s="10"/>
      <c r="G10" s="10"/>
      <c r="H10" s="10"/>
      <c r="I10" s="10"/>
      <c r="J10" s="10"/>
      <c r="K10" s="12" t="s">
        <v>7</v>
      </c>
      <c r="L10" s="12" t="s">
        <v>7</v>
      </c>
      <c r="M10" s="12" t="s">
        <v>7</v>
      </c>
    </row>
    <row r="11" spans="2:13" s="11" customFormat="1" ht="56.25">
      <c r="B11" s="12" t="s">
        <v>8</v>
      </c>
      <c r="C11" s="10"/>
      <c r="D11" s="10"/>
      <c r="E11" s="10"/>
      <c r="F11" s="10"/>
      <c r="G11" s="10"/>
      <c r="H11" s="10"/>
      <c r="I11" s="10"/>
      <c r="J11" s="10"/>
      <c r="K11" s="12" t="s">
        <v>11</v>
      </c>
      <c r="L11" s="12" t="s">
        <v>21</v>
      </c>
      <c r="M11" s="12" t="s">
        <v>10</v>
      </c>
    </row>
    <row r="12" spans="2:13" s="11" customFormat="1" ht="56.25">
      <c r="B12" s="12" t="s">
        <v>12</v>
      </c>
      <c r="C12" s="10"/>
      <c r="D12" s="10"/>
      <c r="E12" s="10"/>
      <c r="F12" s="10"/>
      <c r="G12" s="10"/>
      <c r="H12" s="10"/>
      <c r="I12" s="10"/>
      <c r="J12" s="10"/>
      <c r="K12" s="12" t="s">
        <v>4</v>
      </c>
      <c r="L12" s="12" t="s">
        <v>3</v>
      </c>
      <c r="M12" s="12" t="s">
        <v>3</v>
      </c>
    </row>
    <row r="13" spans="2:13" s="11" customFormat="1" ht="56.25">
      <c r="B13" s="12" t="s">
        <v>13</v>
      </c>
      <c r="C13" s="10"/>
      <c r="D13" s="10"/>
      <c r="E13" s="10"/>
      <c r="F13" s="10"/>
      <c r="G13" s="10"/>
      <c r="H13" s="10"/>
      <c r="I13" s="10"/>
      <c r="J13" s="10"/>
      <c r="K13" s="12" t="s">
        <v>14</v>
      </c>
      <c r="L13" s="12" t="s">
        <v>14</v>
      </c>
      <c r="M13" s="12" t="s">
        <v>14</v>
      </c>
    </row>
    <row r="14" spans="2:13" ht="69">
      <c r="B14" s="14">
        <v>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4.62</v>
      </c>
      <c r="L14" s="14">
        <v>5</v>
      </c>
      <c r="M14" s="14">
        <v>0.42</v>
      </c>
    </row>
    <row r="15" spans="2:13" ht="69">
      <c r="B15" s="14">
        <v>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4.62</v>
      </c>
      <c r="L15" s="14">
        <v>5</v>
      </c>
      <c r="M15" s="14">
        <v>0.42</v>
      </c>
    </row>
    <row r="16" spans="2:13" ht="69">
      <c r="B16" s="14">
        <v>3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4.62</v>
      </c>
      <c r="L16" s="14">
        <v>5</v>
      </c>
      <c r="M16" s="14">
        <v>0.42</v>
      </c>
    </row>
    <row r="17" spans="2:13" ht="69">
      <c r="B17" s="14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4.62</v>
      </c>
      <c r="L17" s="14">
        <v>5</v>
      </c>
      <c r="M17" s="14">
        <v>0.42</v>
      </c>
    </row>
    <row r="18" spans="2:13" ht="69"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4.62</v>
      </c>
      <c r="L18" s="14">
        <v>5</v>
      </c>
      <c r="M18" s="14">
        <v>0.42</v>
      </c>
    </row>
    <row r="19" spans="2:13" ht="69">
      <c r="B19" s="14">
        <v>6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4.62</v>
      </c>
      <c r="L19" s="14">
        <v>5</v>
      </c>
      <c r="M19" s="14">
        <v>0.42</v>
      </c>
    </row>
    <row r="20" spans="2:13" ht="69">
      <c r="B20" s="14">
        <v>7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4.62</v>
      </c>
      <c r="L20" s="14">
        <v>5</v>
      </c>
      <c r="M20" s="14">
        <v>0.42</v>
      </c>
    </row>
    <row r="21" spans="2:13" ht="69">
      <c r="B21" s="14">
        <v>8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4.62</v>
      </c>
      <c r="L21" s="14">
        <v>5</v>
      </c>
      <c r="M21" s="14">
        <v>0.42</v>
      </c>
    </row>
    <row r="22" spans="2:13" ht="69">
      <c r="B22" s="14">
        <v>9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4.62</v>
      </c>
      <c r="L22" s="14">
        <v>5</v>
      </c>
      <c r="M22" s="14">
        <v>0.42</v>
      </c>
    </row>
    <row r="23" spans="2:13" ht="69">
      <c r="B23" s="14">
        <v>10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4.62</v>
      </c>
      <c r="L23" s="14">
        <v>5</v>
      </c>
      <c r="M23" s="14">
        <v>0.42</v>
      </c>
    </row>
    <row r="24" spans="2:13" ht="69">
      <c r="B24" s="14">
        <v>11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4.62</v>
      </c>
      <c r="L24" s="14">
        <v>5</v>
      </c>
      <c r="M24" s="14">
        <v>0.42</v>
      </c>
    </row>
    <row r="25" spans="2:13" ht="69">
      <c r="B25" s="14">
        <v>12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4.62</v>
      </c>
      <c r="L25" s="14">
        <v>5</v>
      </c>
      <c r="M25" s="14">
        <v>0.42</v>
      </c>
    </row>
    <row r="26" spans="2:13" ht="69">
      <c r="B26" s="14">
        <v>13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4.62</v>
      </c>
      <c r="L26" s="14">
        <v>5</v>
      </c>
      <c r="M26" s="14">
        <v>0.42</v>
      </c>
    </row>
    <row r="27" spans="2:13" ht="69">
      <c r="B27" s="14">
        <v>14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4.62</v>
      </c>
      <c r="L27" s="14">
        <v>5</v>
      </c>
      <c r="M27" s="14">
        <v>0.42</v>
      </c>
    </row>
    <row r="28" spans="2:13" ht="69">
      <c r="B28" s="14">
        <v>15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4.62</v>
      </c>
      <c r="L28" s="14">
        <v>5</v>
      </c>
      <c r="M28" s="14">
        <v>0.42</v>
      </c>
    </row>
    <row r="29" spans="2:13" ht="69">
      <c r="B29" s="14">
        <v>16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4.62</v>
      </c>
      <c r="L29" s="14">
        <v>5</v>
      </c>
      <c r="M29" s="14">
        <v>0.42</v>
      </c>
    </row>
    <row r="30" spans="2:13" ht="69">
      <c r="B30" s="14">
        <v>17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4.62</v>
      </c>
      <c r="L30" s="14">
        <v>5</v>
      </c>
      <c r="M30" s="14">
        <v>0.42</v>
      </c>
    </row>
    <row r="31" spans="2:13" ht="69">
      <c r="B31" s="14">
        <v>18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4.62</v>
      </c>
      <c r="L31" s="14">
        <v>5</v>
      </c>
      <c r="M31" s="14">
        <v>0.42</v>
      </c>
    </row>
    <row r="32" spans="2:13" ht="69">
      <c r="B32" s="14">
        <v>19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4.62</v>
      </c>
      <c r="L32" s="14">
        <v>5</v>
      </c>
      <c r="M32" s="14">
        <v>0.42</v>
      </c>
    </row>
    <row r="33" spans="2:13" ht="69">
      <c r="B33" s="14">
        <v>20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4.62</v>
      </c>
      <c r="L33" s="14">
        <v>5</v>
      </c>
      <c r="M33" s="14">
        <v>0.42</v>
      </c>
    </row>
    <row r="34" spans="2:13" ht="69">
      <c r="B34" s="14">
        <v>21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4.62</v>
      </c>
      <c r="L34" s="14">
        <v>5</v>
      </c>
      <c r="M34" s="14">
        <v>0.42</v>
      </c>
    </row>
    <row r="35" spans="2:13" ht="69">
      <c r="B35" s="14">
        <v>22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4.62</v>
      </c>
      <c r="L35" s="14">
        <v>5</v>
      </c>
      <c r="M35" s="14">
        <v>0.42</v>
      </c>
    </row>
    <row r="36" spans="2:13" ht="69">
      <c r="B36" s="14">
        <v>23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4.62</v>
      </c>
      <c r="L36" s="14">
        <v>5</v>
      </c>
      <c r="M36" s="14">
        <v>0.42</v>
      </c>
    </row>
    <row r="37" spans="2:13" ht="69">
      <c r="B37" s="14">
        <v>24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4.62</v>
      </c>
      <c r="L37" s="14">
        <v>5</v>
      </c>
      <c r="M37" s="14">
        <v>0.42</v>
      </c>
    </row>
    <row r="38" spans="2:13" ht="69">
      <c r="B38" s="14">
        <v>25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4.62</v>
      </c>
      <c r="L38" s="14">
        <v>5</v>
      </c>
      <c r="M38" s="14">
        <v>0.42</v>
      </c>
    </row>
    <row r="39" spans="2:13" ht="69">
      <c r="B39" s="14">
        <v>26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4.62</v>
      </c>
      <c r="L39" s="14">
        <v>5</v>
      </c>
      <c r="M39" s="14">
        <v>0.42</v>
      </c>
    </row>
    <row r="40" spans="2:13" ht="69">
      <c r="B40" s="14">
        <v>27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4.62</v>
      </c>
      <c r="L40" s="14">
        <v>5</v>
      </c>
      <c r="M40" s="14">
        <v>0.42</v>
      </c>
    </row>
    <row r="41" spans="2:13" ht="69">
      <c r="B41" s="14">
        <v>28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4.62</v>
      </c>
      <c r="L41" s="14">
        <v>5</v>
      </c>
      <c r="M41" s="14">
        <v>0.42</v>
      </c>
    </row>
    <row r="42" spans="2:13" ht="69">
      <c r="B42" s="14">
        <v>29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4.62</v>
      </c>
      <c r="L42" s="14">
        <v>5</v>
      </c>
      <c r="M42" s="14">
        <v>0.42</v>
      </c>
    </row>
    <row r="43" spans="2:13" ht="69">
      <c r="B43" s="14">
        <v>30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4.62</v>
      </c>
      <c r="L43" s="14">
        <v>5</v>
      </c>
      <c r="M43" s="14">
        <v>0.42</v>
      </c>
    </row>
    <row r="44" spans="2:13" ht="69">
      <c r="B44" s="14">
        <v>31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4.62</v>
      </c>
      <c r="L44" s="14">
        <v>5</v>
      </c>
      <c r="M44" s="14">
        <v>0.42</v>
      </c>
    </row>
    <row r="45" spans="2:13" ht="69">
      <c r="B45" s="14">
        <v>32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4.62</v>
      </c>
      <c r="L45" s="14">
        <v>5</v>
      </c>
      <c r="M45" s="14">
        <v>0.42</v>
      </c>
    </row>
    <row r="46" spans="2:13" ht="69">
      <c r="B46" s="14">
        <v>33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4.62</v>
      </c>
      <c r="L46" s="14">
        <v>5</v>
      </c>
      <c r="M46" s="14">
        <v>0.42</v>
      </c>
    </row>
    <row r="47" spans="2:13" ht="69">
      <c r="B47" s="14">
        <v>34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4.62</v>
      </c>
      <c r="L47" s="14">
        <v>5</v>
      </c>
      <c r="M47" s="14">
        <v>0.42</v>
      </c>
    </row>
    <row r="48" spans="2:13" ht="69">
      <c r="B48" s="14">
        <v>35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4.62</v>
      </c>
      <c r="L48" s="14">
        <v>5</v>
      </c>
      <c r="M48" s="14">
        <v>0.42</v>
      </c>
    </row>
    <row r="49" spans="2:13" ht="69">
      <c r="B49" s="14">
        <v>36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4.62</v>
      </c>
      <c r="L49" s="14">
        <v>5</v>
      </c>
      <c r="M49" s="14">
        <v>0.42</v>
      </c>
    </row>
    <row r="50" spans="2:13" ht="69">
      <c r="B50" s="14">
        <v>37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4.62</v>
      </c>
      <c r="L50" s="14">
        <v>5</v>
      </c>
      <c r="M50" s="14">
        <v>0.42</v>
      </c>
    </row>
    <row r="51" spans="2:13" ht="69">
      <c r="B51" s="14">
        <v>38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4.62</v>
      </c>
      <c r="L51" s="14">
        <v>5</v>
      </c>
      <c r="M51" s="14">
        <v>0.42</v>
      </c>
    </row>
    <row r="52" spans="2:13" ht="69">
      <c r="B52" s="14">
        <v>39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4.62</v>
      </c>
      <c r="L52" s="14">
        <v>5</v>
      </c>
      <c r="M52" s="14">
        <v>0.42</v>
      </c>
    </row>
    <row r="53" spans="2:13" ht="69">
      <c r="B53" s="14">
        <v>40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4.62</v>
      </c>
      <c r="L53" s="14">
        <v>5</v>
      </c>
      <c r="M53" s="14">
        <v>0.42</v>
      </c>
    </row>
    <row r="54" spans="2:13" ht="69">
      <c r="B54" s="14">
        <v>41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4.62</v>
      </c>
      <c r="L54" s="14">
        <v>5</v>
      </c>
      <c r="M54" s="14">
        <v>0.42</v>
      </c>
    </row>
    <row r="55" spans="2:13" ht="69">
      <c r="B55" s="14">
        <v>42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4.62</v>
      </c>
      <c r="L55" s="14">
        <v>5</v>
      </c>
      <c r="M55" s="14">
        <v>0.42</v>
      </c>
    </row>
    <row r="56" spans="2:13" ht="69">
      <c r="B56" s="14">
        <v>43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4.62</v>
      </c>
      <c r="L56" s="14">
        <v>5</v>
      </c>
      <c r="M56" s="14">
        <v>0.42</v>
      </c>
    </row>
    <row r="57" spans="2:13" ht="69">
      <c r="B57" s="14">
        <v>44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4.62</v>
      </c>
      <c r="L57" s="14">
        <v>5</v>
      </c>
      <c r="M57" s="14">
        <v>0.42</v>
      </c>
    </row>
    <row r="58" spans="2:13" ht="69">
      <c r="B58" s="14">
        <v>45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4.62</v>
      </c>
      <c r="L58" s="14">
        <v>5</v>
      </c>
      <c r="M58" s="14">
        <v>0.42</v>
      </c>
    </row>
    <row r="59" spans="2:13" ht="69">
      <c r="B59" s="14">
        <v>46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4.62</v>
      </c>
      <c r="L59" s="14">
        <v>5</v>
      </c>
      <c r="M59" s="14">
        <v>0.42</v>
      </c>
    </row>
    <row r="60" spans="2:13" ht="69">
      <c r="B60" s="14">
        <v>47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4.62</v>
      </c>
      <c r="L60" s="14">
        <v>5</v>
      </c>
      <c r="M60" s="14">
        <v>0.42</v>
      </c>
    </row>
    <row r="61" spans="2:13" ht="69">
      <c r="B61" s="14">
        <v>48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4.62</v>
      </c>
      <c r="L61" s="14">
        <v>5</v>
      </c>
      <c r="M61" s="14">
        <v>0.42</v>
      </c>
    </row>
    <row r="62" spans="2:13" ht="69">
      <c r="B62" s="14">
        <v>49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4.62</v>
      </c>
      <c r="L62" s="14">
        <v>5</v>
      </c>
      <c r="M62" s="14">
        <v>0.42</v>
      </c>
    </row>
    <row r="63" spans="2:13" ht="69">
      <c r="B63" s="14">
        <v>50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4.62</v>
      </c>
      <c r="L63" s="14">
        <v>5</v>
      </c>
      <c r="M63" s="14">
        <v>0.42</v>
      </c>
    </row>
    <row r="64" spans="2:13" ht="69">
      <c r="B64" s="14">
        <v>51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4.62</v>
      </c>
      <c r="L64" s="14">
        <v>5</v>
      </c>
      <c r="M64" s="14">
        <v>0.42</v>
      </c>
    </row>
    <row r="65" spans="2:13" ht="69">
      <c r="B65" s="14">
        <v>52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4.62</v>
      </c>
      <c r="L65" s="14">
        <v>5</v>
      </c>
      <c r="M65" s="14">
        <v>0.42</v>
      </c>
    </row>
    <row r="66" spans="2:13" ht="69">
      <c r="B66" s="14">
        <v>53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4.62</v>
      </c>
      <c r="L66" s="14">
        <v>5</v>
      </c>
      <c r="M66" s="14">
        <v>0.42</v>
      </c>
    </row>
    <row r="67" spans="2:13" ht="69">
      <c r="B67" s="14">
        <v>54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4.62</v>
      </c>
      <c r="L67" s="14">
        <v>5</v>
      </c>
      <c r="M67" s="14">
        <v>0.42</v>
      </c>
    </row>
    <row r="68" spans="2:13" ht="69">
      <c r="B68" s="14">
        <v>55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4.62</v>
      </c>
      <c r="L68" s="14">
        <v>5</v>
      </c>
      <c r="M68" s="14">
        <v>0.42</v>
      </c>
    </row>
    <row r="69" spans="2:13" ht="69">
      <c r="B69" s="14">
        <v>56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4.62</v>
      </c>
      <c r="L69" s="14">
        <v>5</v>
      </c>
      <c r="M69" s="14">
        <v>0.42</v>
      </c>
    </row>
    <row r="70" spans="2:13" ht="69">
      <c r="B70" s="14">
        <v>57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4.62</v>
      </c>
      <c r="L70" s="14">
        <v>5</v>
      </c>
      <c r="M70" s="14">
        <v>0.42</v>
      </c>
    </row>
    <row r="71" spans="2:13" ht="69">
      <c r="B71" s="14">
        <v>58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4.62</v>
      </c>
      <c r="L71" s="14">
        <v>5</v>
      </c>
      <c r="M71" s="14">
        <v>0.42</v>
      </c>
    </row>
    <row r="72" spans="2:13" ht="69">
      <c r="B72" s="14">
        <v>59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4.62</v>
      </c>
      <c r="L72" s="14">
        <v>5</v>
      </c>
      <c r="M72" s="14">
        <v>0.42</v>
      </c>
    </row>
    <row r="73" spans="2:13" ht="69">
      <c r="B73" s="14">
        <v>60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4.62</v>
      </c>
      <c r="L73" s="14">
        <v>5</v>
      </c>
      <c r="M73" s="14">
        <v>0.42</v>
      </c>
    </row>
    <row r="74" spans="2:13" ht="69">
      <c r="B74" s="14">
        <v>61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4.62</v>
      </c>
      <c r="L74" s="14">
        <v>5</v>
      </c>
      <c r="M74" s="14">
        <v>0.42</v>
      </c>
    </row>
    <row r="75" spans="2:13" ht="69">
      <c r="B75" s="14">
        <v>62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4.62</v>
      </c>
      <c r="L75" s="14">
        <v>5</v>
      </c>
      <c r="M75" s="14">
        <v>0.42</v>
      </c>
    </row>
    <row r="76" spans="2:13" ht="69">
      <c r="B76" s="14">
        <v>63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4.62</v>
      </c>
      <c r="L76" s="14">
        <v>5</v>
      </c>
      <c r="M76" s="14">
        <v>0.42</v>
      </c>
    </row>
    <row r="77" spans="2:13" ht="69">
      <c r="B77" s="14">
        <v>64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4.62</v>
      </c>
      <c r="L77" s="14">
        <v>5</v>
      </c>
      <c r="M77" s="14">
        <v>0.42</v>
      </c>
    </row>
    <row r="78" spans="2:13" ht="69">
      <c r="B78" s="14">
        <v>65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4.62</v>
      </c>
      <c r="L78" s="14">
        <v>5</v>
      </c>
      <c r="M78" s="14">
        <v>0.42</v>
      </c>
    </row>
    <row r="79" spans="2:13" ht="69">
      <c r="B79" s="14">
        <v>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4.62</v>
      </c>
      <c r="L79" s="14">
        <v>5</v>
      </c>
      <c r="M79" s="14">
        <v>0.42</v>
      </c>
    </row>
    <row r="80" spans="2:13" ht="69">
      <c r="B80" s="14">
        <v>67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4.62</v>
      </c>
      <c r="L80" s="14">
        <v>5</v>
      </c>
      <c r="M80" s="14">
        <v>0.42</v>
      </c>
    </row>
    <row r="81" spans="2:13" ht="69">
      <c r="B81" s="14">
        <v>68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4.62</v>
      </c>
      <c r="L81" s="14">
        <v>5</v>
      </c>
      <c r="M81" s="14">
        <v>0.42</v>
      </c>
    </row>
    <row r="82" spans="2:13" ht="69">
      <c r="B82" s="14">
        <v>69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4.62</v>
      </c>
      <c r="L82" s="14">
        <v>5</v>
      </c>
      <c r="M82" s="14">
        <v>0.42</v>
      </c>
    </row>
    <row r="83" spans="2:13" ht="69">
      <c r="B83" s="14">
        <v>70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4.62</v>
      </c>
      <c r="L83" s="14">
        <v>5</v>
      </c>
      <c r="M83" s="14">
        <v>0.42</v>
      </c>
    </row>
    <row r="84" spans="2:13" ht="69">
      <c r="B84" s="14">
        <v>71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4.62</v>
      </c>
      <c r="L84" s="14">
        <v>5</v>
      </c>
      <c r="M84" s="14">
        <v>0.42</v>
      </c>
    </row>
    <row r="85" spans="2:13" ht="69">
      <c r="B85" s="14">
        <v>72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4.62</v>
      </c>
      <c r="L85" s="14">
        <v>5</v>
      </c>
      <c r="M85" s="14">
        <v>0.42</v>
      </c>
    </row>
    <row r="86" spans="2:13" ht="69">
      <c r="B86" s="14">
        <v>73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4.62</v>
      </c>
      <c r="L86" s="14">
        <v>5</v>
      </c>
      <c r="M86" s="14">
        <v>0.42</v>
      </c>
    </row>
    <row r="87" spans="2:13" ht="69">
      <c r="B87" s="14">
        <v>74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4.62</v>
      </c>
      <c r="L87" s="14">
        <v>5</v>
      </c>
      <c r="M87" s="14">
        <v>0.42</v>
      </c>
    </row>
    <row r="88" spans="2:13" ht="69">
      <c r="B88" s="14">
        <v>75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4.62</v>
      </c>
      <c r="L88" s="14">
        <v>5</v>
      </c>
      <c r="M88" s="14">
        <v>0.42</v>
      </c>
    </row>
    <row r="89" spans="2:13" ht="69">
      <c r="B89" s="14">
        <v>76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4.62</v>
      </c>
      <c r="L89" s="14">
        <v>5</v>
      </c>
      <c r="M89" s="14">
        <v>0.42</v>
      </c>
    </row>
    <row r="90" spans="2:13" ht="69">
      <c r="B90" s="14">
        <v>77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4.62</v>
      </c>
      <c r="L90" s="14">
        <v>5</v>
      </c>
      <c r="M90" s="14">
        <v>0.42</v>
      </c>
    </row>
    <row r="91" spans="2:13" ht="69">
      <c r="B91" s="14">
        <v>78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4.62</v>
      </c>
      <c r="L91" s="14">
        <v>5</v>
      </c>
      <c r="M91" s="14">
        <v>0.42</v>
      </c>
    </row>
    <row r="92" spans="2:13" ht="69">
      <c r="B92" s="14">
        <v>79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4.62</v>
      </c>
      <c r="L92" s="14">
        <v>5</v>
      </c>
      <c r="M92" s="14">
        <v>0.42</v>
      </c>
    </row>
    <row r="93" spans="2:13" ht="69">
      <c r="B93" s="14">
        <v>80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4.62</v>
      </c>
      <c r="L93" s="14">
        <v>5</v>
      </c>
      <c r="M93" s="14">
        <v>0.42</v>
      </c>
    </row>
    <row r="94" spans="2:13" ht="69">
      <c r="B94" s="14">
        <v>81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4.62</v>
      </c>
      <c r="L94" s="14">
        <v>5</v>
      </c>
      <c r="M94" s="14">
        <v>0.42</v>
      </c>
    </row>
    <row r="95" spans="2:13" ht="69">
      <c r="B95" s="14">
        <v>82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4.62</v>
      </c>
      <c r="L95" s="14">
        <v>5</v>
      </c>
      <c r="M95" s="14">
        <v>0.42</v>
      </c>
    </row>
    <row r="96" spans="2:13" ht="69">
      <c r="B96" s="14">
        <v>83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4.62</v>
      </c>
      <c r="L96" s="14">
        <v>5</v>
      </c>
      <c r="M96" s="14">
        <v>0.42</v>
      </c>
    </row>
    <row r="97" spans="2:13" ht="69">
      <c r="B97" s="14">
        <v>84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4.62</v>
      </c>
      <c r="L97" s="14">
        <v>5</v>
      </c>
      <c r="M97" s="14">
        <v>0.42</v>
      </c>
    </row>
    <row r="98" spans="2:13" ht="69">
      <c r="B98" s="14">
        <v>85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4.62</v>
      </c>
      <c r="L98" s="14">
        <v>5</v>
      </c>
      <c r="M98" s="14">
        <v>0.42</v>
      </c>
    </row>
    <row r="99" spans="2:13" ht="69">
      <c r="B99" s="14">
        <v>86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4.62</v>
      </c>
      <c r="L99" s="14">
        <v>5</v>
      </c>
      <c r="M99" s="14">
        <v>0.42</v>
      </c>
    </row>
    <row r="100" spans="2:13" ht="69">
      <c r="B100" s="14">
        <v>87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4.62</v>
      </c>
      <c r="L100" s="14">
        <v>5</v>
      </c>
      <c r="M100" s="14">
        <v>0.42</v>
      </c>
    </row>
    <row r="101" spans="2:13" ht="69">
      <c r="B101" s="14">
        <v>88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4.62</v>
      </c>
      <c r="L101" s="14">
        <v>5</v>
      </c>
      <c r="M101" s="14">
        <v>0.42</v>
      </c>
    </row>
    <row r="102" spans="2:13" ht="69">
      <c r="B102" s="14">
        <v>89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4.62</v>
      </c>
      <c r="L102" s="14">
        <v>5</v>
      </c>
      <c r="M102" s="14">
        <v>0.42</v>
      </c>
    </row>
    <row r="103" spans="2:13" ht="69">
      <c r="B103" s="14">
        <v>90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4.62</v>
      </c>
      <c r="L103" s="14">
        <v>5</v>
      </c>
      <c r="M103" s="14">
        <v>0.42</v>
      </c>
    </row>
    <row r="104" spans="2:13" ht="69">
      <c r="B104" s="14">
        <v>91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4.62</v>
      </c>
      <c r="L104" s="14">
        <v>5</v>
      </c>
      <c r="M104" s="14">
        <v>0.42</v>
      </c>
    </row>
    <row r="105" spans="2:13" ht="69">
      <c r="B105" s="14">
        <v>92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4.62</v>
      </c>
      <c r="L105" s="14">
        <v>5</v>
      </c>
      <c r="M105" s="14">
        <v>0.42</v>
      </c>
    </row>
    <row r="106" spans="2:13" ht="69">
      <c r="B106" s="14">
        <v>93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4.62</v>
      </c>
      <c r="L106" s="14">
        <v>5</v>
      </c>
      <c r="M106" s="14">
        <v>0.42</v>
      </c>
    </row>
    <row r="107" spans="2:13" ht="69">
      <c r="B107" s="14">
        <v>94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4.62</v>
      </c>
      <c r="L107" s="14">
        <v>5</v>
      </c>
      <c r="M107" s="14">
        <v>0.42</v>
      </c>
    </row>
    <row r="108" spans="2:13" ht="69">
      <c r="B108" s="14">
        <v>95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4.62</v>
      </c>
      <c r="L108" s="14">
        <v>5</v>
      </c>
      <c r="M108" s="14">
        <v>0.42</v>
      </c>
    </row>
    <row r="109" spans="2:13" ht="69">
      <c r="B109" s="14">
        <v>96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4.62</v>
      </c>
      <c r="L109" s="14">
        <v>5</v>
      </c>
      <c r="M109" s="14">
        <v>0.42</v>
      </c>
    </row>
    <row r="110" spans="2:13" ht="67.5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2:13" s="18" customFormat="1" ht="69">
      <c r="B111" s="16" t="s">
        <v>15</v>
      </c>
      <c r="C111" s="17">
        <f t="shared" ref="C111:M111" si="0">SUM(C14:C109)/4000</f>
        <v>0</v>
      </c>
      <c r="D111" s="17">
        <f t="shared" si="0"/>
        <v>0</v>
      </c>
      <c r="E111" s="17">
        <f t="shared" si="0"/>
        <v>0</v>
      </c>
      <c r="F111" s="17">
        <f t="shared" si="0"/>
        <v>0</v>
      </c>
      <c r="G111" s="17">
        <f t="shared" si="0"/>
        <v>0</v>
      </c>
      <c r="H111" s="17">
        <f t="shared" si="0"/>
        <v>0</v>
      </c>
      <c r="I111" s="17">
        <f t="shared" si="0"/>
        <v>0</v>
      </c>
      <c r="J111" s="17">
        <f t="shared" si="0"/>
        <v>0</v>
      </c>
      <c r="K111" s="17">
        <f t="shared" si="0"/>
        <v>0.11088000000000008</v>
      </c>
      <c r="L111" s="17">
        <f t="shared" si="0"/>
        <v>0.12</v>
      </c>
      <c r="M111" s="17">
        <f t="shared" si="0"/>
        <v>1.0080000000000023E-2</v>
      </c>
    </row>
    <row r="112" spans="2:13" s="18" customFormat="1" ht="69">
      <c r="B112" s="19" t="s">
        <v>16</v>
      </c>
      <c r="C112" s="20" t="e">
        <f>+C111+'2909'!#REF!</f>
        <v>#REF!</v>
      </c>
      <c r="D112" s="20" t="e">
        <f>+D111+'2909'!#REF!</f>
        <v>#REF!</v>
      </c>
      <c r="E112" s="20" t="e">
        <f>+E111+'2909'!#REF!</f>
        <v>#REF!</v>
      </c>
      <c r="F112" s="20" t="e">
        <f>+F111+'2909'!#REF!</f>
        <v>#REF!</v>
      </c>
      <c r="G112" s="20" t="e">
        <f>+G111+'2909'!#REF!</f>
        <v>#REF!</v>
      </c>
      <c r="H112" s="20" t="e">
        <f>+H111+'2909'!#REF!</f>
        <v>#REF!</v>
      </c>
      <c r="I112" s="20" t="e">
        <f>+I111+'2909'!#REF!</f>
        <v>#REF!</v>
      </c>
      <c r="J112" s="20" t="e">
        <f>+J111+'2909'!#REF!</f>
        <v>#REF!</v>
      </c>
      <c r="K112" s="20">
        <f>+K111+'2909'!C112</f>
        <v>2.6316799999999989</v>
      </c>
      <c r="L112" s="20">
        <f>+L111+'2909'!D112</f>
        <v>3.6000000000000023</v>
      </c>
      <c r="M112" s="20">
        <f>+M111+'2909'!E112</f>
        <v>0.26760000000000067</v>
      </c>
    </row>
    <row r="113" spans="2:13" ht="71.25" customHeight="1" thickBot="1">
      <c r="B113" s="21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</row>
    <row r="115" spans="2:13" hidden="1"/>
  </sheetData>
  <mergeCells count="4">
    <mergeCell ref="C3:J3"/>
    <mergeCell ref="K3:M5"/>
    <mergeCell ref="C4:J5"/>
    <mergeCell ref="B2:M2"/>
  </mergeCells>
  <conditionalFormatting sqref="C6:J6">
    <cfRule type="cellIs" dxfId="0" priority="1" operator="lessThan">
      <formula>0</formula>
    </cfRule>
  </conditionalFormatting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4:A113"/>
  <sheetViews>
    <sheetView zoomScale="30" zoomScaleNormal="30" workbookViewId="0">
      <selection activeCell="F119" sqref="F119"/>
    </sheetView>
  </sheetViews>
  <sheetFormatPr defaultRowHeight="15"/>
  <sheetData>
    <row r="4" ht="42" customHeight="1"/>
    <row r="5" hidden="1"/>
    <row r="113" ht="71.25" customHeight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AP113"/>
  <sheetViews>
    <sheetView view="pageBreakPreview" zoomScale="30" zoomScaleNormal="35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59.75" customHeight="1">
      <c r="B2" s="36" t="s">
        <v>24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4.24</v>
      </c>
      <c r="D14" s="14">
        <v>5</v>
      </c>
      <c r="E14" s="14">
        <v>0.42</v>
      </c>
    </row>
    <row r="15" spans="2:5" ht="69">
      <c r="B15" s="14">
        <v>2</v>
      </c>
      <c r="C15" s="14">
        <v>4.24</v>
      </c>
      <c r="D15" s="14">
        <v>5</v>
      </c>
      <c r="E15" s="14">
        <v>0.42</v>
      </c>
    </row>
    <row r="16" spans="2:5" ht="69">
      <c r="B16" s="14">
        <v>3</v>
      </c>
      <c r="C16" s="14">
        <v>4.24</v>
      </c>
      <c r="D16" s="14">
        <v>5</v>
      </c>
      <c r="E16" s="14">
        <v>0.42</v>
      </c>
    </row>
    <row r="17" spans="2:5" ht="69">
      <c r="B17" s="14">
        <v>4</v>
      </c>
      <c r="C17" s="14">
        <v>4.24</v>
      </c>
      <c r="D17" s="14">
        <v>5</v>
      </c>
      <c r="E17" s="14">
        <v>0.42</v>
      </c>
    </row>
    <row r="18" spans="2:5" ht="69">
      <c r="B18" s="14">
        <v>5</v>
      </c>
      <c r="C18" s="14">
        <v>4.24</v>
      </c>
      <c r="D18" s="14">
        <v>5</v>
      </c>
      <c r="E18" s="14">
        <v>0.42</v>
      </c>
    </row>
    <row r="19" spans="2:5" ht="69">
      <c r="B19" s="14">
        <v>6</v>
      </c>
      <c r="C19" s="14">
        <v>4.24</v>
      </c>
      <c r="D19" s="14">
        <v>5</v>
      </c>
      <c r="E19" s="14">
        <v>0.42</v>
      </c>
    </row>
    <row r="20" spans="2:5" ht="69">
      <c r="B20" s="14">
        <v>7</v>
      </c>
      <c r="C20" s="14">
        <v>4.24</v>
      </c>
      <c r="D20" s="14">
        <v>5</v>
      </c>
      <c r="E20" s="14">
        <v>0.42</v>
      </c>
    </row>
    <row r="21" spans="2:5" ht="69">
      <c r="B21" s="14">
        <v>8</v>
      </c>
      <c r="C21" s="14">
        <v>4.24</v>
      </c>
      <c r="D21" s="14">
        <v>5</v>
      </c>
      <c r="E21" s="14">
        <v>0.42</v>
      </c>
    </row>
    <row r="22" spans="2:5" ht="69">
      <c r="B22" s="14">
        <v>9</v>
      </c>
      <c r="C22" s="14">
        <v>4.24</v>
      </c>
      <c r="D22" s="14">
        <v>5</v>
      </c>
      <c r="E22" s="14">
        <v>0.42</v>
      </c>
    </row>
    <row r="23" spans="2:5" ht="69">
      <c r="B23" s="14">
        <v>10</v>
      </c>
      <c r="C23" s="14">
        <v>4.24</v>
      </c>
      <c r="D23" s="14">
        <v>5</v>
      </c>
      <c r="E23" s="14">
        <v>0.42</v>
      </c>
    </row>
    <row r="24" spans="2:5" ht="69">
      <c r="B24" s="14">
        <v>11</v>
      </c>
      <c r="C24" s="14">
        <v>4.24</v>
      </c>
      <c r="D24" s="14">
        <v>5</v>
      </c>
      <c r="E24" s="14">
        <v>0.42</v>
      </c>
    </row>
    <row r="25" spans="2:5" ht="69">
      <c r="B25" s="14">
        <v>12</v>
      </c>
      <c r="C25" s="14">
        <v>4.24</v>
      </c>
      <c r="D25" s="14">
        <v>5</v>
      </c>
      <c r="E25" s="14">
        <v>0.42</v>
      </c>
    </row>
    <row r="26" spans="2:5" ht="69">
      <c r="B26" s="14">
        <v>13</v>
      </c>
      <c r="C26" s="14">
        <v>4.24</v>
      </c>
      <c r="D26" s="14">
        <v>5</v>
      </c>
      <c r="E26" s="14">
        <v>0.42</v>
      </c>
    </row>
    <row r="27" spans="2:5" ht="69">
      <c r="B27" s="14">
        <v>14</v>
      </c>
      <c r="C27" s="14">
        <v>4.24</v>
      </c>
      <c r="D27" s="14">
        <v>5</v>
      </c>
      <c r="E27" s="14">
        <v>0.42</v>
      </c>
    </row>
    <row r="28" spans="2:5" ht="69">
      <c r="B28" s="14">
        <v>15</v>
      </c>
      <c r="C28" s="14">
        <v>4.24</v>
      </c>
      <c r="D28" s="14">
        <v>5</v>
      </c>
      <c r="E28" s="14">
        <v>0.42</v>
      </c>
    </row>
    <row r="29" spans="2:5" ht="69">
      <c r="B29" s="14">
        <v>16</v>
      </c>
      <c r="C29" s="14">
        <v>4.24</v>
      </c>
      <c r="D29" s="14">
        <v>5</v>
      </c>
      <c r="E29" s="14">
        <v>0.42</v>
      </c>
    </row>
    <row r="30" spans="2:5" ht="69">
      <c r="B30" s="14">
        <v>17</v>
      </c>
      <c r="C30" s="14">
        <v>4.24</v>
      </c>
      <c r="D30" s="14">
        <v>5</v>
      </c>
      <c r="E30" s="14">
        <v>0.42</v>
      </c>
    </row>
    <row r="31" spans="2:5" ht="69">
      <c r="B31" s="14">
        <v>18</v>
      </c>
      <c r="C31" s="14">
        <v>4.24</v>
      </c>
      <c r="D31" s="14">
        <v>5</v>
      </c>
      <c r="E31" s="14">
        <v>0.42</v>
      </c>
    </row>
    <row r="32" spans="2:5" ht="69">
      <c r="B32" s="14">
        <v>19</v>
      </c>
      <c r="C32" s="14">
        <v>4.24</v>
      </c>
      <c r="D32" s="14">
        <v>5</v>
      </c>
      <c r="E32" s="14">
        <v>0.42</v>
      </c>
    </row>
    <row r="33" spans="2:5" ht="69">
      <c r="B33" s="14">
        <v>20</v>
      </c>
      <c r="C33" s="14">
        <v>4.24</v>
      </c>
      <c r="D33" s="14">
        <v>5</v>
      </c>
      <c r="E33" s="14">
        <v>0.42</v>
      </c>
    </row>
    <row r="34" spans="2:5" ht="69">
      <c r="B34" s="14">
        <v>21</v>
      </c>
      <c r="C34" s="14">
        <v>4.24</v>
      </c>
      <c r="D34" s="14">
        <v>5</v>
      </c>
      <c r="E34" s="14">
        <v>0.42</v>
      </c>
    </row>
    <row r="35" spans="2:5" ht="69">
      <c r="B35" s="14">
        <v>22</v>
      </c>
      <c r="C35" s="14">
        <v>4.24</v>
      </c>
      <c r="D35" s="14">
        <v>5</v>
      </c>
      <c r="E35" s="14">
        <v>0.42</v>
      </c>
    </row>
    <row r="36" spans="2:5" ht="69">
      <c r="B36" s="14">
        <v>23</v>
      </c>
      <c r="C36" s="14">
        <v>4.24</v>
      </c>
      <c r="D36" s="14">
        <v>5</v>
      </c>
      <c r="E36" s="14">
        <v>0.42</v>
      </c>
    </row>
    <row r="37" spans="2:5" ht="69">
      <c r="B37" s="14">
        <v>24</v>
      </c>
      <c r="C37" s="14">
        <v>4.24</v>
      </c>
      <c r="D37" s="14">
        <v>5</v>
      </c>
      <c r="E37" s="14">
        <v>0.42</v>
      </c>
    </row>
    <row r="38" spans="2:5" ht="69">
      <c r="B38" s="14">
        <v>25</v>
      </c>
      <c r="C38" s="14">
        <v>4.24</v>
      </c>
      <c r="D38" s="14">
        <v>5</v>
      </c>
      <c r="E38" s="14">
        <v>0.42</v>
      </c>
    </row>
    <row r="39" spans="2:5" ht="69">
      <c r="B39" s="14">
        <v>26</v>
      </c>
      <c r="C39" s="14">
        <v>4.24</v>
      </c>
      <c r="D39" s="14">
        <v>5</v>
      </c>
      <c r="E39" s="14">
        <v>0.42</v>
      </c>
    </row>
    <row r="40" spans="2:5" ht="69">
      <c r="B40" s="14">
        <v>27</v>
      </c>
      <c r="C40" s="14">
        <v>4.24</v>
      </c>
      <c r="D40" s="14">
        <v>5</v>
      </c>
      <c r="E40" s="14">
        <v>0.42</v>
      </c>
    </row>
    <row r="41" spans="2:5" ht="69">
      <c r="B41" s="14">
        <v>28</v>
      </c>
      <c r="C41" s="14">
        <v>4.24</v>
      </c>
      <c r="D41" s="14">
        <v>5</v>
      </c>
      <c r="E41" s="14">
        <v>0.42</v>
      </c>
    </row>
    <row r="42" spans="2:5" ht="69">
      <c r="B42" s="14">
        <v>29</v>
      </c>
      <c r="C42" s="14">
        <v>4.24</v>
      </c>
      <c r="D42" s="14">
        <v>5</v>
      </c>
      <c r="E42" s="14">
        <v>0.42</v>
      </c>
    </row>
    <row r="43" spans="2:5" ht="69">
      <c r="B43" s="14">
        <v>30</v>
      </c>
      <c r="C43" s="14">
        <v>4.24</v>
      </c>
      <c r="D43" s="14">
        <v>5</v>
      </c>
      <c r="E43" s="14">
        <v>0.42</v>
      </c>
    </row>
    <row r="44" spans="2:5" ht="69">
      <c r="B44" s="14">
        <v>31</v>
      </c>
      <c r="C44" s="14">
        <v>4.24</v>
      </c>
      <c r="D44" s="14">
        <v>5</v>
      </c>
      <c r="E44" s="14">
        <v>0.42</v>
      </c>
    </row>
    <row r="45" spans="2:5" ht="69">
      <c r="B45" s="14">
        <v>32</v>
      </c>
      <c r="C45" s="14">
        <v>4.24</v>
      </c>
      <c r="D45" s="14">
        <v>5</v>
      </c>
      <c r="E45" s="14">
        <v>0.42</v>
      </c>
    </row>
    <row r="46" spans="2:5" ht="69">
      <c r="B46" s="14">
        <v>33</v>
      </c>
      <c r="C46" s="14">
        <v>4.24</v>
      </c>
      <c r="D46" s="14">
        <v>5</v>
      </c>
      <c r="E46" s="14">
        <v>0.42</v>
      </c>
    </row>
    <row r="47" spans="2:5" ht="69">
      <c r="B47" s="14">
        <v>34</v>
      </c>
      <c r="C47" s="14">
        <v>4.24</v>
      </c>
      <c r="D47" s="14">
        <v>5</v>
      </c>
      <c r="E47" s="14">
        <v>0.42</v>
      </c>
    </row>
    <row r="48" spans="2:5" ht="69">
      <c r="B48" s="14">
        <v>35</v>
      </c>
      <c r="C48" s="14">
        <v>4.24</v>
      </c>
      <c r="D48" s="14">
        <v>5</v>
      </c>
      <c r="E48" s="14">
        <v>0.42</v>
      </c>
    </row>
    <row r="49" spans="2:5" ht="69">
      <c r="B49" s="14">
        <v>36</v>
      </c>
      <c r="C49" s="14">
        <v>4.24</v>
      </c>
      <c r="D49" s="14">
        <v>5</v>
      </c>
      <c r="E49" s="14">
        <v>0.42</v>
      </c>
    </row>
    <row r="50" spans="2:5" ht="69">
      <c r="B50" s="14">
        <v>37</v>
      </c>
      <c r="C50" s="14">
        <v>4.24</v>
      </c>
      <c r="D50" s="14">
        <v>5</v>
      </c>
      <c r="E50" s="14">
        <v>0.42</v>
      </c>
    </row>
    <row r="51" spans="2:5" ht="69">
      <c r="B51" s="14">
        <v>38</v>
      </c>
      <c r="C51" s="14">
        <v>4.24</v>
      </c>
      <c r="D51" s="14">
        <v>5</v>
      </c>
      <c r="E51" s="14">
        <v>0.42</v>
      </c>
    </row>
    <row r="52" spans="2:5" ht="69">
      <c r="B52" s="14">
        <v>39</v>
      </c>
      <c r="C52" s="14">
        <v>4.24</v>
      </c>
      <c r="D52" s="14">
        <v>5</v>
      </c>
      <c r="E52" s="14">
        <v>0.42</v>
      </c>
    </row>
    <row r="53" spans="2:5" ht="69">
      <c r="B53" s="14">
        <v>40</v>
      </c>
      <c r="C53" s="14">
        <v>4.24</v>
      </c>
      <c r="D53" s="14">
        <v>5</v>
      </c>
      <c r="E53" s="14">
        <v>0.42</v>
      </c>
    </row>
    <row r="54" spans="2:5" ht="69">
      <c r="B54" s="14">
        <v>41</v>
      </c>
      <c r="C54" s="14">
        <v>4.24</v>
      </c>
      <c r="D54" s="14">
        <v>5</v>
      </c>
      <c r="E54" s="14">
        <v>0.42</v>
      </c>
    </row>
    <row r="55" spans="2:5" ht="69">
      <c r="B55" s="14">
        <v>42</v>
      </c>
      <c r="C55" s="14">
        <v>4.24</v>
      </c>
      <c r="D55" s="14">
        <v>5</v>
      </c>
      <c r="E55" s="14">
        <v>0.42</v>
      </c>
    </row>
    <row r="56" spans="2:5" ht="69">
      <c r="B56" s="14">
        <v>43</v>
      </c>
      <c r="C56" s="14">
        <v>4.24</v>
      </c>
      <c r="D56" s="14">
        <v>5</v>
      </c>
      <c r="E56" s="14">
        <v>0.42</v>
      </c>
    </row>
    <row r="57" spans="2:5" ht="69">
      <c r="B57" s="14">
        <v>44</v>
      </c>
      <c r="C57" s="14">
        <v>4.24</v>
      </c>
      <c r="D57" s="14">
        <v>5</v>
      </c>
      <c r="E57" s="14">
        <v>0.42</v>
      </c>
    </row>
    <row r="58" spans="2:5" ht="69">
      <c r="B58" s="14">
        <v>45</v>
      </c>
      <c r="C58" s="14">
        <v>4.24</v>
      </c>
      <c r="D58" s="14">
        <v>5</v>
      </c>
      <c r="E58" s="14">
        <v>0.42</v>
      </c>
    </row>
    <row r="59" spans="2:5" ht="69">
      <c r="B59" s="14">
        <v>46</v>
      </c>
      <c r="C59" s="14">
        <v>4.24</v>
      </c>
      <c r="D59" s="14">
        <v>5</v>
      </c>
      <c r="E59" s="14">
        <v>0.42</v>
      </c>
    </row>
    <row r="60" spans="2:5" ht="69">
      <c r="B60" s="14">
        <v>47</v>
      </c>
      <c r="C60" s="14">
        <v>4.24</v>
      </c>
      <c r="D60" s="14">
        <v>5</v>
      </c>
      <c r="E60" s="14">
        <v>0.42</v>
      </c>
    </row>
    <row r="61" spans="2:5" ht="69">
      <c r="B61" s="14">
        <v>48</v>
      </c>
      <c r="C61" s="14">
        <v>4.24</v>
      </c>
      <c r="D61" s="14">
        <v>5</v>
      </c>
      <c r="E61" s="14">
        <v>0.42</v>
      </c>
    </row>
    <row r="62" spans="2:5" ht="69">
      <c r="B62" s="14">
        <v>49</v>
      </c>
      <c r="C62" s="14">
        <v>4.24</v>
      </c>
      <c r="D62" s="14">
        <v>5</v>
      </c>
      <c r="E62" s="14">
        <v>0.42</v>
      </c>
    </row>
    <row r="63" spans="2:5" ht="69">
      <c r="B63" s="14">
        <v>50</v>
      </c>
      <c r="C63" s="14">
        <v>4.24</v>
      </c>
      <c r="D63" s="14">
        <v>5</v>
      </c>
      <c r="E63" s="14">
        <v>0.42</v>
      </c>
    </row>
    <row r="64" spans="2:5" ht="69">
      <c r="B64" s="14">
        <v>51</v>
      </c>
      <c r="C64" s="14">
        <v>4.24</v>
      </c>
      <c r="D64" s="14">
        <v>5</v>
      </c>
      <c r="E64" s="14">
        <v>0.42</v>
      </c>
    </row>
    <row r="65" spans="2:5" ht="69">
      <c r="B65" s="14">
        <v>52</v>
      </c>
      <c r="C65" s="14">
        <v>4.24</v>
      </c>
      <c r="D65" s="14">
        <v>5</v>
      </c>
      <c r="E65" s="14">
        <v>0.42</v>
      </c>
    </row>
    <row r="66" spans="2:5" ht="69">
      <c r="B66" s="14">
        <v>53</v>
      </c>
      <c r="C66" s="14">
        <v>4.24</v>
      </c>
      <c r="D66" s="14">
        <v>5</v>
      </c>
      <c r="E66" s="14">
        <v>0.42</v>
      </c>
    </row>
    <row r="67" spans="2:5" ht="69">
      <c r="B67" s="14">
        <v>54</v>
      </c>
      <c r="C67" s="14">
        <v>4.24</v>
      </c>
      <c r="D67" s="14">
        <v>5</v>
      </c>
      <c r="E67" s="14">
        <v>0.42</v>
      </c>
    </row>
    <row r="68" spans="2:5" ht="69">
      <c r="B68" s="14">
        <v>55</v>
      </c>
      <c r="C68" s="14">
        <v>4.24</v>
      </c>
      <c r="D68" s="14">
        <v>5</v>
      </c>
      <c r="E68" s="14">
        <v>0.42</v>
      </c>
    </row>
    <row r="69" spans="2:5" ht="69">
      <c r="B69" s="14">
        <v>56</v>
      </c>
      <c r="C69" s="14">
        <v>4.24</v>
      </c>
      <c r="D69" s="14">
        <v>5</v>
      </c>
      <c r="E69" s="14">
        <v>0.42</v>
      </c>
    </row>
    <row r="70" spans="2:5" ht="69">
      <c r="B70" s="14">
        <v>57</v>
      </c>
      <c r="C70" s="14">
        <v>4.24</v>
      </c>
      <c r="D70" s="14">
        <v>5</v>
      </c>
      <c r="E70" s="14">
        <v>0.42</v>
      </c>
    </row>
    <row r="71" spans="2:5" ht="69">
      <c r="B71" s="14">
        <v>58</v>
      </c>
      <c r="C71" s="14">
        <v>4.24</v>
      </c>
      <c r="D71" s="14">
        <v>5</v>
      </c>
      <c r="E71" s="14">
        <v>0.42</v>
      </c>
    </row>
    <row r="72" spans="2:5" ht="69">
      <c r="B72" s="14">
        <v>59</v>
      </c>
      <c r="C72" s="14">
        <v>4.24</v>
      </c>
      <c r="D72" s="14">
        <v>5</v>
      </c>
      <c r="E72" s="14">
        <v>0.42</v>
      </c>
    </row>
    <row r="73" spans="2:5" ht="69">
      <c r="B73" s="14">
        <v>60</v>
      </c>
      <c r="C73" s="14">
        <v>4.24</v>
      </c>
      <c r="D73" s="14">
        <v>5</v>
      </c>
      <c r="E73" s="14">
        <v>0.42</v>
      </c>
    </row>
    <row r="74" spans="2:5" ht="69">
      <c r="B74" s="14">
        <v>61</v>
      </c>
      <c r="C74" s="14">
        <v>4.24</v>
      </c>
      <c r="D74" s="14">
        <v>5</v>
      </c>
      <c r="E74" s="14">
        <v>0.42</v>
      </c>
    </row>
    <row r="75" spans="2:5" ht="69">
      <c r="B75" s="14">
        <v>62</v>
      </c>
      <c r="C75" s="14">
        <v>4.24</v>
      </c>
      <c r="D75" s="14">
        <v>5</v>
      </c>
      <c r="E75" s="14">
        <v>0.42</v>
      </c>
    </row>
    <row r="76" spans="2:5" ht="69">
      <c r="B76" s="14">
        <v>63</v>
      </c>
      <c r="C76" s="14">
        <v>4.24</v>
      </c>
      <c r="D76" s="14">
        <v>5</v>
      </c>
      <c r="E76" s="14">
        <v>0.42</v>
      </c>
    </row>
    <row r="77" spans="2:5" ht="69">
      <c r="B77" s="14">
        <v>64</v>
      </c>
      <c r="C77" s="14">
        <v>4.24</v>
      </c>
      <c r="D77" s="14">
        <v>5</v>
      </c>
      <c r="E77" s="14">
        <v>0.42</v>
      </c>
    </row>
    <row r="78" spans="2:5" ht="69">
      <c r="B78" s="14">
        <v>65</v>
      </c>
      <c r="C78" s="14">
        <v>4.24</v>
      </c>
      <c r="D78" s="14">
        <v>5</v>
      </c>
      <c r="E78" s="14">
        <v>0.42</v>
      </c>
    </row>
    <row r="79" spans="2:5" ht="69">
      <c r="B79" s="14">
        <v>66</v>
      </c>
      <c r="C79" s="14">
        <v>4.24</v>
      </c>
      <c r="D79" s="14">
        <v>5</v>
      </c>
      <c r="E79" s="14">
        <v>0.42</v>
      </c>
    </row>
    <row r="80" spans="2:5" ht="69">
      <c r="B80" s="14">
        <v>67</v>
      </c>
      <c r="C80" s="14">
        <v>4.24</v>
      </c>
      <c r="D80" s="14">
        <v>5</v>
      </c>
      <c r="E80" s="14">
        <v>0.42</v>
      </c>
    </row>
    <row r="81" spans="2:5" ht="69">
      <c r="B81" s="14">
        <v>68</v>
      </c>
      <c r="C81" s="14">
        <v>4.24</v>
      </c>
      <c r="D81" s="14">
        <v>5</v>
      </c>
      <c r="E81" s="14">
        <v>0.42</v>
      </c>
    </row>
    <row r="82" spans="2:5" ht="69">
      <c r="B82" s="14">
        <v>69</v>
      </c>
      <c r="C82" s="14">
        <v>4.24</v>
      </c>
      <c r="D82" s="14">
        <v>5</v>
      </c>
      <c r="E82" s="14">
        <v>0.42</v>
      </c>
    </row>
    <row r="83" spans="2:5" ht="69">
      <c r="B83" s="14">
        <v>70</v>
      </c>
      <c r="C83" s="14">
        <v>4.24</v>
      </c>
      <c r="D83" s="14">
        <v>5</v>
      </c>
      <c r="E83" s="14">
        <v>0.42</v>
      </c>
    </row>
    <row r="84" spans="2:5" ht="69">
      <c r="B84" s="14">
        <v>71</v>
      </c>
      <c r="C84" s="14">
        <v>4.24</v>
      </c>
      <c r="D84" s="14">
        <v>5</v>
      </c>
      <c r="E84" s="14">
        <v>0.42</v>
      </c>
    </row>
    <row r="85" spans="2:5" ht="69">
      <c r="B85" s="14">
        <v>72</v>
      </c>
      <c r="C85" s="14">
        <v>4.24</v>
      </c>
      <c r="D85" s="14">
        <v>5</v>
      </c>
      <c r="E85" s="14">
        <v>0.42</v>
      </c>
    </row>
    <row r="86" spans="2:5" ht="69">
      <c r="B86" s="14">
        <v>73</v>
      </c>
      <c r="C86" s="14">
        <v>4.24</v>
      </c>
      <c r="D86" s="14">
        <v>5</v>
      </c>
      <c r="E86" s="14">
        <v>0.42</v>
      </c>
    </row>
    <row r="87" spans="2:5" ht="69">
      <c r="B87" s="14">
        <v>74</v>
      </c>
      <c r="C87" s="14">
        <v>4.24</v>
      </c>
      <c r="D87" s="14">
        <v>5</v>
      </c>
      <c r="E87" s="14">
        <v>0.42</v>
      </c>
    </row>
    <row r="88" spans="2:5" ht="69">
      <c r="B88" s="14">
        <v>75</v>
      </c>
      <c r="C88" s="14">
        <v>4.24</v>
      </c>
      <c r="D88" s="14">
        <v>5</v>
      </c>
      <c r="E88" s="14">
        <v>0.42</v>
      </c>
    </row>
    <row r="89" spans="2:5" ht="69">
      <c r="B89" s="14">
        <v>76</v>
      </c>
      <c r="C89" s="14">
        <v>4.24</v>
      </c>
      <c r="D89" s="14">
        <v>5</v>
      </c>
      <c r="E89" s="14">
        <v>0.42</v>
      </c>
    </row>
    <row r="90" spans="2:5" ht="69">
      <c r="B90" s="14">
        <v>77</v>
      </c>
      <c r="C90" s="14">
        <v>4.24</v>
      </c>
      <c r="D90" s="14">
        <v>5</v>
      </c>
      <c r="E90" s="14">
        <v>0.42</v>
      </c>
    </row>
    <row r="91" spans="2:5" ht="69">
      <c r="B91" s="14">
        <v>78</v>
      </c>
      <c r="C91" s="14">
        <v>4.24</v>
      </c>
      <c r="D91" s="14">
        <v>5</v>
      </c>
      <c r="E91" s="14">
        <v>0.42</v>
      </c>
    </row>
    <row r="92" spans="2:5" ht="69">
      <c r="B92" s="14">
        <v>79</v>
      </c>
      <c r="C92" s="14">
        <v>4.24</v>
      </c>
      <c r="D92" s="14">
        <v>5</v>
      </c>
      <c r="E92" s="14">
        <v>0.42</v>
      </c>
    </row>
    <row r="93" spans="2:5" ht="69">
      <c r="B93" s="14">
        <v>80</v>
      </c>
      <c r="C93" s="14">
        <v>4.24</v>
      </c>
      <c r="D93" s="14">
        <v>5</v>
      </c>
      <c r="E93" s="14">
        <v>0.42</v>
      </c>
    </row>
    <row r="94" spans="2:5" ht="69">
      <c r="B94" s="14">
        <v>81</v>
      </c>
      <c r="C94" s="14">
        <v>4.24</v>
      </c>
      <c r="D94" s="14">
        <v>5</v>
      </c>
      <c r="E94" s="14">
        <v>0.42</v>
      </c>
    </row>
    <row r="95" spans="2:5" ht="69">
      <c r="B95" s="14">
        <v>82</v>
      </c>
      <c r="C95" s="14">
        <v>4.24</v>
      </c>
      <c r="D95" s="14">
        <v>5</v>
      </c>
      <c r="E95" s="14">
        <v>0.42</v>
      </c>
    </row>
    <row r="96" spans="2:5" ht="69">
      <c r="B96" s="14">
        <v>83</v>
      </c>
      <c r="C96" s="14">
        <v>4.24</v>
      </c>
      <c r="D96" s="14">
        <v>5</v>
      </c>
      <c r="E96" s="14">
        <v>0.42</v>
      </c>
    </row>
    <row r="97" spans="2:5" ht="69">
      <c r="B97" s="14">
        <v>84</v>
      </c>
      <c r="C97" s="14">
        <v>4.24</v>
      </c>
      <c r="D97" s="14">
        <v>5</v>
      </c>
      <c r="E97" s="14">
        <v>0.42</v>
      </c>
    </row>
    <row r="98" spans="2:5" ht="69">
      <c r="B98" s="14">
        <v>85</v>
      </c>
      <c r="C98" s="14">
        <v>4.24</v>
      </c>
      <c r="D98" s="14">
        <v>5</v>
      </c>
      <c r="E98" s="14">
        <v>0.42</v>
      </c>
    </row>
    <row r="99" spans="2:5" ht="69">
      <c r="B99" s="14">
        <v>86</v>
      </c>
      <c r="C99" s="14">
        <v>4.24</v>
      </c>
      <c r="D99" s="14">
        <v>5</v>
      </c>
      <c r="E99" s="14">
        <v>0.42</v>
      </c>
    </row>
    <row r="100" spans="2:5" ht="69">
      <c r="B100" s="14">
        <v>87</v>
      </c>
      <c r="C100" s="14">
        <v>4.24</v>
      </c>
      <c r="D100" s="14">
        <v>5</v>
      </c>
      <c r="E100" s="14">
        <v>0.42</v>
      </c>
    </row>
    <row r="101" spans="2:5" ht="69">
      <c r="B101" s="14">
        <v>88</v>
      </c>
      <c r="C101" s="14">
        <v>4.24</v>
      </c>
      <c r="D101" s="14">
        <v>5</v>
      </c>
      <c r="E101" s="14">
        <v>0.42</v>
      </c>
    </row>
    <row r="102" spans="2:5" ht="69">
      <c r="B102" s="14">
        <v>89</v>
      </c>
      <c r="C102" s="14">
        <v>4.24</v>
      </c>
      <c r="D102" s="14">
        <v>5</v>
      </c>
      <c r="E102" s="14">
        <v>0.42</v>
      </c>
    </row>
    <row r="103" spans="2:5" ht="69">
      <c r="B103" s="14">
        <v>90</v>
      </c>
      <c r="C103" s="14">
        <v>4.24</v>
      </c>
      <c r="D103" s="14">
        <v>5</v>
      </c>
      <c r="E103" s="14">
        <v>0.42</v>
      </c>
    </row>
    <row r="104" spans="2:5" ht="69">
      <c r="B104" s="14">
        <v>91</v>
      </c>
      <c r="C104" s="14">
        <v>4.24</v>
      </c>
      <c r="D104" s="14">
        <v>5</v>
      </c>
      <c r="E104" s="14">
        <v>0.42</v>
      </c>
    </row>
    <row r="105" spans="2:5" ht="69">
      <c r="B105" s="14">
        <v>92</v>
      </c>
      <c r="C105" s="14">
        <v>4.24</v>
      </c>
      <c r="D105" s="14">
        <v>5</v>
      </c>
      <c r="E105" s="14">
        <v>0.42</v>
      </c>
    </row>
    <row r="106" spans="2:5" ht="69">
      <c r="B106" s="14">
        <v>93</v>
      </c>
      <c r="C106" s="14">
        <v>4.24</v>
      </c>
      <c r="D106" s="14">
        <v>5</v>
      </c>
      <c r="E106" s="14">
        <v>0.42</v>
      </c>
    </row>
    <row r="107" spans="2:5" ht="69">
      <c r="B107" s="14">
        <v>94</v>
      </c>
      <c r="C107" s="14">
        <v>4.24</v>
      </c>
      <c r="D107" s="14">
        <v>5</v>
      </c>
      <c r="E107" s="14">
        <v>0.42</v>
      </c>
    </row>
    <row r="108" spans="2:5" ht="69">
      <c r="B108" s="14">
        <v>95</v>
      </c>
      <c r="C108" s="14">
        <v>4.24</v>
      </c>
      <c r="D108" s="14">
        <v>5</v>
      </c>
      <c r="E108" s="14">
        <v>0.42</v>
      </c>
    </row>
    <row r="109" spans="2:5" ht="69">
      <c r="B109" s="14">
        <v>96</v>
      </c>
      <c r="C109" s="14">
        <v>4.24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0.10176000000000013</v>
      </c>
      <c r="D111" s="17">
        <f t="shared" si="0"/>
        <v>0.12</v>
      </c>
      <c r="E111" s="17">
        <f t="shared" si="0"/>
        <v>1.0080000000000023E-2</v>
      </c>
    </row>
    <row r="112" spans="2:5" s="18" customFormat="1" ht="69.75" thickBot="1">
      <c r="B112" s="19" t="s">
        <v>16</v>
      </c>
      <c r="C112" s="20">
        <f>+C111+'0309'!C112</f>
        <v>0.38544</v>
      </c>
      <c r="D112" s="20">
        <f>+D111+'0309'!D112</f>
        <v>0.48</v>
      </c>
      <c r="E112" s="20">
        <f>+E111+'0309'!E112</f>
        <v>4.5840000000000047E-2</v>
      </c>
    </row>
    <row r="113" spans="2:2" ht="71.25" customHeight="1">
      <c r="B113" s="23"/>
    </row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P113"/>
  <sheetViews>
    <sheetView view="pageBreakPreview" zoomScale="30" zoomScaleNormal="33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62" customHeight="1">
      <c r="B2" s="36" t="s">
        <v>33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4.4400000000000004</v>
      </c>
      <c r="D14" s="14">
        <v>5</v>
      </c>
      <c r="E14" s="14">
        <v>0.42</v>
      </c>
    </row>
    <row r="15" spans="2:5" ht="69">
      <c r="B15" s="14">
        <v>2</v>
      </c>
      <c r="C15" s="14">
        <v>4.4400000000000004</v>
      </c>
      <c r="D15" s="14">
        <v>5</v>
      </c>
      <c r="E15" s="14">
        <v>0.42</v>
      </c>
    </row>
    <row r="16" spans="2:5" ht="69">
      <c r="B16" s="14">
        <v>3</v>
      </c>
      <c r="C16" s="14">
        <v>4.4400000000000004</v>
      </c>
      <c r="D16" s="14">
        <v>5</v>
      </c>
      <c r="E16" s="14">
        <v>0.42</v>
      </c>
    </row>
    <row r="17" spans="2:5" ht="69">
      <c r="B17" s="14">
        <v>4</v>
      </c>
      <c r="C17" s="14">
        <v>4.4400000000000004</v>
      </c>
      <c r="D17" s="14">
        <v>5</v>
      </c>
      <c r="E17" s="14">
        <v>0.42</v>
      </c>
    </row>
    <row r="18" spans="2:5" ht="69">
      <c r="B18" s="14">
        <v>5</v>
      </c>
      <c r="C18" s="14">
        <v>4.4400000000000004</v>
      </c>
      <c r="D18" s="14">
        <v>5</v>
      </c>
      <c r="E18" s="14">
        <v>0.42</v>
      </c>
    </row>
    <row r="19" spans="2:5" ht="69">
      <c r="B19" s="14">
        <v>6</v>
      </c>
      <c r="C19" s="14">
        <v>4.4400000000000004</v>
      </c>
      <c r="D19" s="14">
        <v>5</v>
      </c>
      <c r="E19" s="14">
        <v>0.42</v>
      </c>
    </row>
    <row r="20" spans="2:5" ht="69">
      <c r="B20" s="14">
        <v>7</v>
      </c>
      <c r="C20" s="14">
        <v>4.4400000000000004</v>
      </c>
      <c r="D20" s="14">
        <v>5</v>
      </c>
      <c r="E20" s="14">
        <v>0.42</v>
      </c>
    </row>
    <row r="21" spans="2:5" ht="69">
      <c r="B21" s="14">
        <v>8</v>
      </c>
      <c r="C21" s="14">
        <v>4.4400000000000004</v>
      </c>
      <c r="D21" s="14">
        <v>5</v>
      </c>
      <c r="E21" s="14">
        <v>0.42</v>
      </c>
    </row>
    <row r="22" spans="2:5" ht="69">
      <c r="B22" s="14">
        <v>9</v>
      </c>
      <c r="C22" s="14">
        <v>4.4400000000000004</v>
      </c>
      <c r="D22" s="14">
        <v>5</v>
      </c>
      <c r="E22" s="14">
        <v>0.42</v>
      </c>
    </row>
    <row r="23" spans="2:5" ht="69">
      <c r="B23" s="14">
        <v>10</v>
      </c>
      <c r="C23" s="14">
        <v>4.4400000000000004</v>
      </c>
      <c r="D23" s="14">
        <v>5</v>
      </c>
      <c r="E23" s="14">
        <v>0.42</v>
      </c>
    </row>
    <row r="24" spans="2:5" ht="69">
      <c r="B24" s="14">
        <v>11</v>
      </c>
      <c r="C24" s="14">
        <v>4.4400000000000004</v>
      </c>
      <c r="D24" s="14">
        <v>5</v>
      </c>
      <c r="E24" s="14">
        <v>0.42</v>
      </c>
    </row>
    <row r="25" spans="2:5" ht="69">
      <c r="B25" s="14">
        <v>12</v>
      </c>
      <c r="C25" s="14">
        <v>4.4400000000000004</v>
      </c>
      <c r="D25" s="14">
        <v>5</v>
      </c>
      <c r="E25" s="14">
        <v>0.42</v>
      </c>
    </row>
    <row r="26" spans="2:5" ht="69">
      <c r="B26" s="14">
        <v>13</v>
      </c>
      <c r="C26" s="14">
        <v>4.4400000000000004</v>
      </c>
      <c r="D26" s="14">
        <v>5</v>
      </c>
      <c r="E26" s="14">
        <v>0.42</v>
      </c>
    </row>
    <row r="27" spans="2:5" ht="69">
      <c r="B27" s="14">
        <v>14</v>
      </c>
      <c r="C27" s="14">
        <v>4.4400000000000004</v>
      </c>
      <c r="D27" s="14">
        <v>5</v>
      </c>
      <c r="E27" s="14">
        <v>0.42</v>
      </c>
    </row>
    <row r="28" spans="2:5" ht="69">
      <c r="B28" s="14">
        <v>15</v>
      </c>
      <c r="C28" s="14">
        <v>4.4400000000000004</v>
      </c>
      <c r="D28" s="14">
        <v>5</v>
      </c>
      <c r="E28" s="14">
        <v>0.42</v>
      </c>
    </row>
    <row r="29" spans="2:5" ht="69">
      <c r="B29" s="14">
        <v>16</v>
      </c>
      <c r="C29" s="14">
        <v>4.4400000000000004</v>
      </c>
      <c r="D29" s="14">
        <v>5</v>
      </c>
      <c r="E29" s="14">
        <v>0.42</v>
      </c>
    </row>
    <row r="30" spans="2:5" ht="69">
      <c r="B30" s="14">
        <v>17</v>
      </c>
      <c r="C30" s="14">
        <v>4.4400000000000004</v>
      </c>
      <c r="D30" s="14">
        <v>5</v>
      </c>
      <c r="E30" s="14">
        <v>0.42</v>
      </c>
    </row>
    <row r="31" spans="2:5" ht="69">
      <c r="B31" s="14">
        <v>18</v>
      </c>
      <c r="C31" s="14">
        <v>4.4400000000000004</v>
      </c>
      <c r="D31" s="14">
        <v>5</v>
      </c>
      <c r="E31" s="14">
        <v>0.42</v>
      </c>
    </row>
    <row r="32" spans="2:5" ht="69">
      <c r="B32" s="14">
        <v>19</v>
      </c>
      <c r="C32" s="14">
        <v>4.4400000000000004</v>
      </c>
      <c r="D32" s="14">
        <v>5</v>
      </c>
      <c r="E32" s="14">
        <v>0.42</v>
      </c>
    </row>
    <row r="33" spans="2:5" ht="69">
      <c r="B33" s="14">
        <v>20</v>
      </c>
      <c r="C33" s="14">
        <v>4.4400000000000004</v>
      </c>
      <c r="D33" s="14">
        <v>5</v>
      </c>
      <c r="E33" s="14">
        <v>0.42</v>
      </c>
    </row>
    <row r="34" spans="2:5" ht="69">
      <c r="B34" s="14">
        <v>21</v>
      </c>
      <c r="C34" s="14">
        <v>4.4400000000000004</v>
      </c>
      <c r="D34" s="14">
        <v>5</v>
      </c>
      <c r="E34" s="14">
        <v>0.42</v>
      </c>
    </row>
    <row r="35" spans="2:5" ht="69">
      <c r="B35" s="14">
        <v>22</v>
      </c>
      <c r="C35" s="14">
        <v>4.4400000000000004</v>
      </c>
      <c r="D35" s="14">
        <v>5</v>
      </c>
      <c r="E35" s="14">
        <v>0.42</v>
      </c>
    </row>
    <row r="36" spans="2:5" ht="69">
      <c r="B36" s="14">
        <v>23</v>
      </c>
      <c r="C36" s="14">
        <v>4.4400000000000004</v>
      </c>
      <c r="D36" s="14">
        <v>5</v>
      </c>
      <c r="E36" s="14">
        <v>0.42</v>
      </c>
    </row>
    <row r="37" spans="2:5" ht="69">
      <c r="B37" s="14">
        <v>24</v>
      </c>
      <c r="C37" s="14">
        <v>4.4400000000000004</v>
      </c>
      <c r="D37" s="14">
        <v>5</v>
      </c>
      <c r="E37" s="14">
        <v>0.42</v>
      </c>
    </row>
    <row r="38" spans="2:5" ht="69">
      <c r="B38" s="14">
        <v>25</v>
      </c>
      <c r="C38" s="14">
        <v>4.4400000000000004</v>
      </c>
      <c r="D38" s="14">
        <v>5</v>
      </c>
      <c r="E38" s="14">
        <v>0.42</v>
      </c>
    </row>
    <row r="39" spans="2:5" ht="69">
      <c r="B39" s="14">
        <v>26</v>
      </c>
      <c r="C39" s="14">
        <v>4.4400000000000004</v>
      </c>
      <c r="D39" s="14">
        <v>5</v>
      </c>
      <c r="E39" s="14">
        <v>0.42</v>
      </c>
    </row>
    <row r="40" spans="2:5" ht="69">
      <c r="B40" s="14">
        <v>27</v>
      </c>
      <c r="C40" s="14">
        <v>4.4400000000000004</v>
      </c>
      <c r="D40" s="14">
        <v>5</v>
      </c>
      <c r="E40" s="14">
        <v>0.42</v>
      </c>
    </row>
    <row r="41" spans="2:5" ht="69">
      <c r="B41" s="14">
        <v>28</v>
      </c>
      <c r="C41" s="14">
        <v>4.4400000000000004</v>
      </c>
      <c r="D41" s="14">
        <v>5</v>
      </c>
      <c r="E41" s="14">
        <v>0.42</v>
      </c>
    </row>
    <row r="42" spans="2:5" ht="69">
      <c r="B42" s="14">
        <v>29</v>
      </c>
      <c r="C42" s="14">
        <v>4.4400000000000004</v>
      </c>
      <c r="D42" s="14">
        <v>5</v>
      </c>
      <c r="E42" s="14">
        <v>0.42</v>
      </c>
    </row>
    <row r="43" spans="2:5" ht="69">
      <c r="B43" s="14">
        <v>30</v>
      </c>
      <c r="C43" s="14">
        <v>4.4400000000000004</v>
      </c>
      <c r="D43" s="14">
        <v>5</v>
      </c>
      <c r="E43" s="14">
        <v>0.42</v>
      </c>
    </row>
    <row r="44" spans="2:5" ht="69">
      <c r="B44" s="14">
        <v>31</v>
      </c>
      <c r="C44" s="14">
        <v>4.4400000000000004</v>
      </c>
      <c r="D44" s="14">
        <v>5</v>
      </c>
      <c r="E44" s="14">
        <v>0.42</v>
      </c>
    </row>
    <row r="45" spans="2:5" ht="69">
      <c r="B45" s="14">
        <v>32</v>
      </c>
      <c r="C45" s="14">
        <v>4.4400000000000004</v>
      </c>
      <c r="D45" s="14">
        <v>5</v>
      </c>
      <c r="E45" s="14">
        <v>0.42</v>
      </c>
    </row>
    <row r="46" spans="2:5" ht="69">
      <c r="B46" s="14">
        <v>33</v>
      </c>
      <c r="C46" s="14">
        <v>4.4400000000000004</v>
      </c>
      <c r="D46" s="14">
        <v>5</v>
      </c>
      <c r="E46" s="14">
        <v>0.42</v>
      </c>
    </row>
    <row r="47" spans="2:5" ht="69">
      <c r="B47" s="14">
        <v>34</v>
      </c>
      <c r="C47" s="14">
        <v>4.4400000000000004</v>
      </c>
      <c r="D47" s="14">
        <v>5</v>
      </c>
      <c r="E47" s="14">
        <v>0.42</v>
      </c>
    </row>
    <row r="48" spans="2:5" ht="69">
      <c r="B48" s="14">
        <v>35</v>
      </c>
      <c r="C48" s="14">
        <v>4.4400000000000004</v>
      </c>
      <c r="D48" s="14">
        <v>5</v>
      </c>
      <c r="E48" s="14">
        <v>0.42</v>
      </c>
    </row>
    <row r="49" spans="2:5" ht="69">
      <c r="B49" s="14">
        <v>36</v>
      </c>
      <c r="C49" s="14">
        <v>4.4400000000000004</v>
      </c>
      <c r="D49" s="14">
        <v>5</v>
      </c>
      <c r="E49" s="14">
        <v>0.42</v>
      </c>
    </row>
    <row r="50" spans="2:5" ht="69">
      <c r="B50" s="14">
        <v>37</v>
      </c>
      <c r="C50" s="14">
        <v>4.4400000000000004</v>
      </c>
      <c r="D50" s="14">
        <v>5</v>
      </c>
      <c r="E50" s="14">
        <v>0.42</v>
      </c>
    </row>
    <row r="51" spans="2:5" ht="69">
      <c r="B51" s="14">
        <v>38</v>
      </c>
      <c r="C51" s="14">
        <v>4.4400000000000004</v>
      </c>
      <c r="D51" s="14">
        <v>5</v>
      </c>
      <c r="E51" s="14">
        <v>0.42</v>
      </c>
    </row>
    <row r="52" spans="2:5" ht="69">
      <c r="B52" s="14">
        <v>39</v>
      </c>
      <c r="C52" s="14">
        <v>4.4400000000000004</v>
      </c>
      <c r="D52" s="14">
        <v>5</v>
      </c>
      <c r="E52" s="14">
        <v>0.42</v>
      </c>
    </row>
    <row r="53" spans="2:5" ht="69">
      <c r="B53" s="14">
        <v>40</v>
      </c>
      <c r="C53" s="14">
        <v>4.4400000000000004</v>
      </c>
      <c r="D53" s="14">
        <v>5</v>
      </c>
      <c r="E53" s="14">
        <v>0.42</v>
      </c>
    </row>
    <row r="54" spans="2:5" ht="69">
      <c r="B54" s="14">
        <v>41</v>
      </c>
      <c r="C54" s="14">
        <v>4.4400000000000004</v>
      </c>
      <c r="D54" s="14">
        <v>5</v>
      </c>
      <c r="E54" s="14">
        <v>0.42</v>
      </c>
    </row>
    <row r="55" spans="2:5" ht="69">
      <c r="B55" s="14">
        <v>42</v>
      </c>
      <c r="C55" s="14">
        <v>4.4400000000000004</v>
      </c>
      <c r="D55" s="14">
        <v>5</v>
      </c>
      <c r="E55" s="14">
        <v>0.42</v>
      </c>
    </row>
    <row r="56" spans="2:5" ht="69">
      <c r="B56" s="14">
        <v>43</v>
      </c>
      <c r="C56" s="14">
        <v>4.4400000000000004</v>
      </c>
      <c r="D56" s="14">
        <v>5</v>
      </c>
      <c r="E56" s="14">
        <v>0.42</v>
      </c>
    </row>
    <row r="57" spans="2:5" ht="69">
      <c r="B57" s="14">
        <v>44</v>
      </c>
      <c r="C57" s="14">
        <v>4.4400000000000004</v>
      </c>
      <c r="D57" s="14">
        <v>5</v>
      </c>
      <c r="E57" s="14">
        <v>0.42</v>
      </c>
    </row>
    <row r="58" spans="2:5" ht="69">
      <c r="B58" s="14">
        <v>45</v>
      </c>
      <c r="C58" s="14">
        <v>4.4400000000000004</v>
      </c>
      <c r="D58" s="14">
        <v>5</v>
      </c>
      <c r="E58" s="14">
        <v>0.42</v>
      </c>
    </row>
    <row r="59" spans="2:5" ht="69">
      <c r="B59" s="14">
        <v>46</v>
      </c>
      <c r="C59" s="14">
        <v>4.4400000000000004</v>
      </c>
      <c r="D59" s="14">
        <v>5</v>
      </c>
      <c r="E59" s="14">
        <v>0.42</v>
      </c>
    </row>
    <row r="60" spans="2:5" ht="69">
      <c r="B60" s="14">
        <v>47</v>
      </c>
      <c r="C60" s="14">
        <v>4.4400000000000004</v>
      </c>
      <c r="D60" s="14">
        <v>5</v>
      </c>
      <c r="E60" s="14">
        <v>0.42</v>
      </c>
    </row>
    <row r="61" spans="2:5" ht="69">
      <c r="B61" s="14">
        <v>48</v>
      </c>
      <c r="C61" s="14">
        <v>4.4400000000000004</v>
      </c>
      <c r="D61" s="14">
        <v>5</v>
      </c>
      <c r="E61" s="14">
        <v>0.42</v>
      </c>
    </row>
    <row r="62" spans="2:5" ht="69">
      <c r="B62" s="14">
        <v>49</v>
      </c>
      <c r="C62" s="14">
        <v>4.4400000000000004</v>
      </c>
      <c r="D62" s="14">
        <v>5</v>
      </c>
      <c r="E62" s="14">
        <v>0.42</v>
      </c>
    </row>
    <row r="63" spans="2:5" ht="69">
      <c r="B63" s="14">
        <v>50</v>
      </c>
      <c r="C63" s="14">
        <v>4.4400000000000004</v>
      </c>
      <c r="D63" s="14">
        <v>5</v>
      </c>
      <c r="E63" s="14">
        <v>0.42</v>
      </c>
    </row>
    <row r="64" spans="2:5" ht="69">
      <c r="B64" s="14">
        <v>51</v>
      </c>
      <c r="C64" s="14">
        <v>4.4400000000000004</v>
      </c>
      <c r="D64" s="14">
        <v>5</v>
      </c>
      <c r="E64" s="14">
        <v>0.42</v>
      </c>
    </row>
    <row r="65" spans="2:5" ht="69">
      <c r="B65" s="14">
        <v>52</v>
      </c>
      <c r="C65" s="14">
        <v>4.4400000000000004</v>
      </c>
      <c r="D65" s="14">
        <v>5</v>
      </c>
      <c r="E65" s="14">
        <v>0.42</v>
      </c>
    </row>
    <row r="66" spans="2:5" ht="69">
      <c r="B66" s="14">
        <v>53</v>
      </c>
      <c r="C66" s="14">
        <v>4.4400000000000004</v>
      </c>
      <c r="D66" s="14">
        <v>5</v>
      </c>
      <c r="E66" s="14">
        <v>0.42</v>
      </c>
    </row>
    <row r="67" spans="2:5" ht="69">
      <c r="B67" s="14">
        <v>54</v>
      </c>
      <c r="C67" s="14">
        <v>4.4400000000000004</v>
      </c>
      <c r="D67" s="14">
        <v>5</v>
      </c>
      <c r="E67" s="14">
        <v>0.42</v>
      </c>
    </row>
    <row r="68" spans="2:5" ht="69">
      <c r="B68" s="14">
        <v>55</v>
      </c>
      <c r="C68" s="14">
        <v>4.4400000000000004</v>
      </c>
      <c r="D68" s="14">
        <v>5</v>
      </c>
      <c r="E68" s="14">
        <v>0.42</v>
      </c>
    </row>
    <row r="69" spans="2:5" ht="69">
      <c r="B69" s="14">
        <v>56</v>
      </c>
      <c r="C69" s="14">
        <v>4.4400000000000004</v>
      </c>
      <c r="D69" s="14">
        <v>5</v>
      </c>
      <c r="E69" s="14">
        <v>0.42</v>
      </c>
    </row>
    <row r="70" spans="2:5" ht="69">
      <c r="B70" s="14">
        <v>57</v>
      </c>
      <c r="C70" s="14">
        <v>4.4400000000000004</v>
      </c>
      <c r="D70" s="14">
        <v>5</v>
      </c>
      <c r="E70" s="14">
        <v>0.42</v>
      </c>
    </row>
    <row r="71" spans="2:5" ht="69">
      <c r="B71" s="14">
        <v>58</v>
      </c>
      <c r="C71" s="14">
        <v>4.4400000000000004</v>
      </c>
      <c r="D71" s="14">
        <v>5</v>
      </c>
      <c r="E71" s="14">
        <v>0.42</v>
      </c>
    </row>
    <row r="72" spans="2:5" ht="69">
      <c r="B72" s="14">
        <v>59</v>
      </c>
      <c r="C72" s="14">
        <v>4.4400000000000004</v>
      </c>
      <c r="D72" s="14">
        <v>5</v>
      </c>
      <c r="E72" s="14">
        <v>0.42</v>
      </c>
    </row>
    <row r="73" spans="2:5" ht="69">
      <c r="B73" s="14">
        <v>60</v>
      </c>
      <c r="C73" s="14">
        <v>4.4400000000000004</v>
      </c>
      <c r="D73" s="14">
        <v>5</v>
      </c>
      <c r="E73" s="14">
        <v>0.42</v>
      </c>
    </row>
    <row r="74" spans="2:5" ht="69">
      <c r="B74" s="14">
        <v>61</v>
      </c>
      <c r="C74" s="14">
        <v>4.4400000000000004</v>
      </c>
      <c r="D74" s="14">
        <v>5</v>
      </c>
      <c r="E74" s="14">
        <v>0.42</v>
      </c>
    </row>
    <row r="75" spans="2:5" ht="69">
      <c r="B75" s="14">
        <v>62</v>
      </c>
      <c r="C75" s="14">
        <v>4.4400000000000004</v>
      </c>
      <c r="D75" s="14">
        <v>5</v>
      </c>
      <c r="E75" s="14">
        <v>0.42</v>
      </c>
    </row>
    <row r="76" spans="2:5" ht="69">
      <c r="B76" s="14">
        <v>63</v>
      </c>
      <c r="C76" s="14">
        <v>4.4400000000000004</v>
      </c>
      <c r="D76" s="14">
        <v>5</v>
      </c>
      <c r="E76" s="14">
        <v>0.42</v>
      </c>
    </row>
    <row r="77" spans="2:5" ht="69">
      <c r="B77" s="14">
        <v>64</v>
      </c>
      <c r="C77" s="14">
        <v>4.4400000000000004</v>
      </c>
      <c r="D77" s="14">
        <v>5</v>
      </c>
      <c r="E77" s="14">
        <v>0.42</v>
      </c>
    </row>
    <row r="78" spans="2:5" ht="69">
      <c r="B78" s="14">
        <v>65</v>
      </c>
      <c r="C78" s="14">
        <v>4.4400000000000004</v>
      </c>
      <c r="D78" s="14">
        <v>5</v>
      </c>
      <c r="E78" s="14">
        <v>0.42</v>
      </c>
    </row>
    <row r="79" spans="2:5" ht="69">
      <c r="B79" s="14">
        <v>66</v>
      </c>
      <c r="C79" s="14">
        <v>4.4400000000000004</v>
      </c>
      <c r="D79" s="14">
        <v>5</v>
      </c>
      <c r="E79" s="14">
        <v>0.42</v>
      </c>
    </row>
    <row r="80" spans="2:5" ht="69">
      <c r="B80" s="14">
        <v>67</v>
      </c>
      <c r="C80" s="14">
        <v>4.4400000000000004</v>
      </c>
      <c r="D80" s="14">
        <v>5</v>
      </c>
      <c r="E80" s="14">
        <v>0.42</v>
      </c>
    </row>
    <row r="81" spans="2:5" ht="69">
      <c r="B81" s="14">
        <v>68</v>
      </c>
      <c r="C81" s="14">
        <v>4.4400000000000004</v>
      </c>
      <c r="D81" s="14">
        <v>5</v>
      </c>
      <c r="E81" s="14">
        <v>0.42</v>
      </c>
    </row>
    <row r="82" spans="2:5" ht="69">
      <c r="B82" s="14">
        <v>69</v>
      </c>
      <c r="C82" s="14">
        <v>4.4400000000000004</v>
      </c>
      <c r="D82" s="14">
        <v>5</v>
      </c>
      <c r="E82" s="14">
        <v>0.42</v>
      </c>
    </row>
    <row r="83" spans="2:5" ht="69">
      <c r="B83" s="14">
        <v>70</v>
      </c>
      <c r="C83" s="14">
        <v>4.4400000000000004</v>
      </c>
      <c r="D83" s="14">
        <v>5</v>
      </c>
      <c r="E83" s="14">
        <v>0.42</v>
      </c>
    </row>
    <row r="84" spans="2:5" ht="69">
      <c r="B84" s="14">
        <v>71</v>
      </c>
      <c r="C84" s="14">
        <v>4.4400000000000004</v>
      </c>
      <c r="D84" s="14">
        <v>5</v>
      </c>
      <c r="E84" s="14">
        <v>0.42</v>
      </c>
    </row>
    <row r="85" spans="2:5" ht="69">
      <c r="B85" s="14">
        <v>72</v>
      </c>
      <c r="C85" s="14">
        <v>4.4400000000000004</v>
      </c>
      <c r="D85" s="14">
        <v>5</v>
      </c>
      <c r="E85" s="14">
        <v>0.42</v>
      </c>
    </row>
    <row r="86" spans="2:5" ht="69">
      <c r="B86" s="14">
        <v>73</v>
      </c>
      <c r="C86" s="14">
        <v>4.4400000000000004</v>
      </c>
      <c r="D86" s="14">
        <v>5</v>
      </c>
      <c r="E86" s="14">
        <v>0.42</v>
      </c>
    </row>
    <row r="87" spans="2:5" ht="69">
      <c r="B87" s="14">
        <v>74</v>
      </c>
      <c r="C87" s="14">
        <v>4.4400000000000004</v>
      </c>
      <c r="D87" s="14">
        <v>5</v>
      </c>
      <c r="E87" s="14">
        <v>0.42</v>
      </c>
    </row>
    <row r="88" spans="2:5" ht="69">
      <c r="B88" s="14">
        <v>75</v>
      </c>
      <c r="C88" s="14">
        <v>4.4400000000000004</v>
      </c>
      <c r="D88" s="14">
        <v>5</v>
      </c>
      <c r="E88" s="14">
        <v>0.42</v>
      </c>
    </row>
    <row r="89" spans="2:5" ht="69">
      <c r="B89" s="14">
        <v>76</v>
      </c>
      <c r="C89" s="14">
        <v>4.4400000000000004</v>
      </c>
      <c r="D89" s="14">
        <v>5</v>
      </c>
      <c r="E89" s="14">
        <v>0.42</v>
      </c>
    </row>
    <row r="90" spans="2:5" ht="69">
      <c r="B90" s="14">
        <v>77</v>
      </c>
      <c r="C90" s="14">
        <v>4.4400000000000004</v>
      </c>
      <c r="D90" s="14">
        <v>5</v>
      </c>
      <c r="E90" s="14">
        <v>0.42</v>
      </c>
    </row>
    <row r="91" spans="2:5" ht="69">
      <c r="B91" s="14">
        <v>78</v>
      </c>
      <c r="C91" s="14">
        <v>4.4400000000000004</v>
      </c>
      <c r="D91" s="14">
        <v>5</v>
      </c>
      <c r="E91" s="14">
        <v>0.42</v>
      </c>
    </row>
    <row r="92" spans="2:5" ht="69">
      <c r="B92" s="14">
        <v>79</v>
      </c>
      <c r="C92" s="14">
        <v>4.4400000000000004</v>
      </c>
      <c r="D92" s="14">
        <v>5</v>
      </c>
      <c r="E92" s="14">
        <v>0.42</v>
      </c>
    </row>
    <row r="93" spans="2:5" ht="69">
      <c r="B93" s="14">
        <v>80</v>
      </c>
      <c r="C93" s="14">
        <v>4.4400000000000004</v>
      </c>
      <c r="D93" s="14">
        <v>5</v>
      </c>
      <c r="E93" s="14">
        <v>0.42</v>
      </c>
    </row>
    <row r="94" spans="2:5" ht="69">
      <c r="B94" s="14">
        <v>81</v>
      </c>
      <c r="C94" s="14">
        <v>4.4400000000000004</v>
      </c>
      <c r="D94" s="14">
        <v>5</v>
      </c>
      <c r="E94" s="14">
        <v>0.42</v>
      </c>
    </row>
    <row r="95" spans="2:5" ht="69">
      <c r="B95" s="14">
        <v>82</v>
      </c>
      <c r="C95" s="14">
        <v>4.4400000000000004</v>
      </c>
      <c r="D95" s="14">
        <v>5</v>
      </c>
      <c r="E95" s="14">
        <v>0.42</v>
      </c>
    </row>
    <row r="96" spans="2:5" ht="69">
      <c r="B96" s="14">
        <v>83</v>
      </c>
      <c r="C96" s="14">
        <v>4.4400000000000004</v>
      </c>
      <c r="D96" s="14">
        <v>5</v>
      </c>
      <c r="E96" s="14">
        <v>0.42</v>
      </c>
    </row>
    <row r="97" spans="2:5" ht="69">
      <c r="B97" s="14">
        <v>84</v>
      </c>
      <c r="C97" s="14">
        <v>4.4400000000000004</v>
      </c>
      <c r="D97" s="14">
        <v>5</v>
      </c>
      <c r="E97" s="14">
        <v>0.42</v>
      </c>
    </row>
    <row r="98" spans="2:5" ht="69">
      <c r="B98" s="14">
        <v>85</v>
      </c>
      <c r="C98" s="14">
        <v>4.4400000000000004</v>
      </c>
      <c r="D98" s="14">
        <v>5</v>
      </c>
      <c r="E98" s="14">
        <v>0.42</v>
      </c>
    </row>
    <row r="99" spans="2:5" ht="69">
      <c r="B99" s="14">
        <v>86</v>
      </c>
      <c r="C99" s="14">
        <v>4.4400000000000004</v>
      </c>
      <c r="D99" s="14">
        <v>5</v>
      </c>
      <c r="E99" s="14">
        <v>0.42</v>
      </c>
    </row>
    <row r="100" spans="2:5" ht="69">
      <c r="B100" s="14">
        <v>87</v>
      </c>
      <c r="C100" s="14">
        <v>4.4400000000000004</v>
      </c>
      <c r="D100" s="14">
        <v>5</v>
      </c>
      <c r="E100" s="14">
        <v>0.42</v>
      </c>
    </row>
    <row r="101" spans="2:5" ht="69">
      <c r="B101" s="14">
        <v>88</v>
      </c>
      <c r="C101" s="14">
        <v>4.4400000000000004</v>
      </c>
      <c r="D101" s="14">
        <v>5</v>
      </c>
      <c r="E101" s="14">
        <v>0.42</v>
      </c>
    </row>
    <row r="102" spans="2:5" ht="69">
      <c r="B102" s="14">
        <v>89</v>
      </c>
      <c r="C102" s="14">
        <v>4.4400000000000004</v>
      </c>
      <c r="D102" s="14">
        <v>5</v>
      </c>
      <c r="E102" s="14">
        <v>0.42</v>
      </c>
    </row>
    <row r="103" spans="2:5" ht="69">
      <c r="B103" s="14">
        <v>90</v>
      </c>
      <c r="C103" s="14">
        <v>4.4400000000000004</v>
      </c>
      <c r="D103" s="14">
        <v>5</v>
      </c>
      <c r="E103" s="14">
        <v>0.42</v>
      </c>
    </row>
    <row r="104" spans="2:5" ht="69">
      <c r="B104" s="14">
        <v>91</v>
      </c>
      <c r="C104" s="14">
        <v>4.4400000000000004</v>
      </c>
      <c r="D104" s="14">
        <v>5</v>
      </c>
      <c r="E104" s="14">
        <v>0.42</v>
      </c>
    </row>
    <row r="105" spans="2:5" ht="69">
      <c r="B105" s="14">
        <v>92</v>
      </c>
      <c r="C105" s="14">
        <v>4.4400000000000004</v>
      </c>
      <c r="D105" s="14">
        <v>5</v>
      </c>
      <c r="E105" s="14">
        <v>0.42</v>
      </c>
    </row>
    <row r="106" spans="2:5" ht="69">
      <c r="B106" s="14">
        <v>93</v>
      </c>
      <c r="C106" s="14">
        <v>4.4400000000000004</v>
      </c>
      <c r="D106" s="14">
        <v>5</v>
      </c>
      <c r="E106" s="14">
        <v>0.42</v>
      </c>
    </row>
    <row r="107" spans="2:5" ht="69">
      <c r="B107" s="14">
        <v>94</v>
      </c>
      <c r="C107" s="14">
        <v>4.4400000000000004</v>
      </c>
      <c r="D107" s="14">
        <v>5</v>
      </c>
      <c r="E107" s="14">
        <v>0.42</v>
      </c>
    </row>
    <row r="108" spans="2:5" ht="69">
      <c r="B108" s="14">
        <v>95</v>
      </c>
      <c r="C108" s="14">
        <v>4.4400000000000004</v>
      </c>
      <c r="D108" s="14">
        <v>5</v>
      </c>
      <c r="E108" s="14">
        <v>0.42</v>
      </c>
    </row>
    <row r="109" spans="2:5" ht="69">
      <c r="B109" s="14">
        <v>96</v>
      </c>
      <c r="C109" s="14">
        <v>4.4400000000000004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0.10655999999999996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+C111+'0409'!C112</f>
        <v>0.49199999999999999</v>
      </c>
      <c r="D112" s="20">
        <f>+D111+'0409'!D112</f>
        <v>0.6</v>
      </c>
      <c r="E112" s="20">
        <f>+E111+'0409'!E112</f>
        <v>5.5920000000000067E-2</v>
      </c>
    </row>
    <row r="113" spans="2:5" ht="71.25" customHeight="1" thickBot="1">
      <c r="B113" s="21"/>
      <c r="C113" s="22"/>
      <c r="D113" s="22"/>
      <c r="E113" s="22"/>
    </row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26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50" customHeight="1">
      <c r="B2" s="36" t="s">
        <v>34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3.09</v>
      </c>
      <c r="D14" s="14">
        <v>5</v>
      </c>
      <c r="E14" s="14">
        <v>0.42</v>
      </c>
    </row>
    <row r="15" spans="2:5" ht="69">
      <c r="B15" s="14">
        <v>2</v>
      </c>
      <c r="C15" s="14">
        <v>3.09</v>
      </c>
      <c r="D15" s="14">
        <v>5</v>
      </c>
      <c r="E15" s="14">
        <v>0.42</v>
      </c>
    </row>
    <row r="16" spans="2:5" ht="69">
      <c r="B16" s="14">
        <v>3</v>
      </c>
      <c r="C16" s="14">
        <v>3.09</v>
      </c>
      <c r="D16" s="14">
        <v>5</v>
      </c>
      <c r="E16" s="14">
        <v>0.42</v>
      </c>
    </row>
    <row r="17" spans="2:5" ht="69">
      <c r="B17" s="14">
        <v>4</v>
      </c>
      <c r="C17" s="14">
        <v>3.09</v>
      </c>
      <c r="D17" s="14">
        <v>5</v>
      </c>
      <c r="E17" s="14">
        <v>0.42</v>
      </c>
    </row>
    <row r="18" spans="2:5" ht="69">
      <c r="B18" s="14">
        <v>5</v>
      </c>
      <c r="C18" s="14">
        <v>3.09</v>
      </c>
      <c r="D18" s="14">
        <v>5</v>
      </c>
      <c r="E18" s="14">
        <v>0.42</v>
      </c>
    </row>
    <row r="19" spans="2:5" ht="69">
      <c r="B19" s="14">
        <v>6</v>
      </c>
      <c r="C19" s="14">
        <v>3.09</v>
      </c>
      <c r="D19" s="14">
        <v>5</v>
      </c>
      <c r="E19" s="14">
        <v>0.42</v>
      </c>
    </row>
    <row r="20" spans="2:5" ht="69">
      <c r="B20" s="14">
        <v>7</v>
      </c>
      <c r="C20" s="14">
        <v>3.09</v>
      </c>
      <c r="D20" s="14">
        <v>5</v>
      </c>
      <c r="E20" s="14">
        <v>0.42</v>
      </c>
    </row>
    <row r="21" spans="2:5" ht="69">
      <c r="B21" s="14">
        <v>8</v>
      </c>
      <c r="C21" s="14">
        <v>3.09</v>
      </c>
      <c r="D21" s="14">
        <v>5</v>
      </c>
      <c r="E21" s="14">
        <v>0.42</v>
      </c>
    </row>
    <row r="22" spans="2:5" ht="69">
      <c r="B22" s="14">
        <v>9</v>
      </c>
      <c r="C22" s="14">
        <v>3.09</v>
      </c>
      <c r="D22" s="14">
        <v>5</v>
      </c>
      <c r="E22" s="14">
        <v>0.42</v>
      </c>
    </row>
    <row r="23" spans="2:5" ht="69">
      <c r="B23" s="14">
        <v>10</v>
      </c>
      <c r="C23" s="14">
        <v>3.09</v>
      </c>
      <c r="D23" s="14">
        <v>5</v>
      </c>
      <c r="E23" s="14">
        <v>0.42</v>
      </c>
    </row>
    <row r="24" spans="2:5" ht="69">
      <c r="B24" s="14">
        <v>11</v>
      </c>
      <c r="C24" s="14">
        <v>3.09</v>
      </c>
      <c r="D24" s="14">
        <v>5</v>
      </c>
      <c r="E24" s="14">
        <v>0.42</v>
      </c>
    </row>
    <row r="25" spans="2:5" ht="69">
      <c r="B25" s="14">
        <v>12</v>
      </c>
      <c r="C25" s="14">
        <v>3.09</v>
      </c>
      <c r="D25" s="14">
        <v>5</v>
      </c>
      <c r="E25" s="14">
        <v>0.42</v>
      </c>
    </row>
    <row r="26" spans="2:5" ht="69">
      <c r="B26" s="14">
        <v>13</v>
      </c>
      <c r="C26" s="14">
        <v>3.09</v>
      </c>
      <c r="D26" s="14">
        <v>5</v>
      </c>
      <c r="E26" s="14">
        <v>0.42</v>
      </c>
    </row>
    <row r="27" spans="2:5" ht="69">
      <c r="B27" s="14">
        <v>14</v>
      </c>
      <c r="C27" s="14">
        <v>3.09</v>
      </c>
      <c r="D27" s="14">
        <v>5</v>
      </c>
      <c r="E27" s="14">
        <v>0.42</v>
      </c>
    </row>
    <row r="28" spans="2:5" ht="69">
      <c r="B28" s="14">
        <v>15</v>
      </c>
      <c r="C28" s="14">
        <v>3.09</v>
      </c>
      <c r="D28" s="14">
        <v>5</v>
      </c>
      <c r="E28" s="14">
        <v>0.42</v>
      </c>
    </row>
    <row r="29" spans="2:5" ht="69">
      <c r="B29" s="14">
        <v>16</v>
      </c>
      <c r="C29" s="14">
        <v>3.09</v>
      </c>
      <c r="D29" s="14">
        <v>5</v>
      </c>
      <c r="E29" s="14">
        <v>0.42</v>
      </c>
    </row>
    <row r="30" spans="2:5" ht="69">
      <c r="B30" s="14">
        <v>17</v>
      </c>
      <c r="C30" s="14">
        <v>3.09</v>
      </c>
      <c r="D30" s="14">
        <v>5</v>
      </c>
      <c r="E30" s="14">
        <v>0.42</v>
      </c>
    </row>
    <row r="31" spans="2:5" ht="69">
      <c r="B31" s="14">
        <v>18</v>
      </c>
      <c r="C31" s="14">
        <v>3.09</v>
      </c>
      <c r="D31" s="14">
        <v>5</v>
      </c>
      <c r="E31" s="14">
        <v>0.42</v>
      </c>
    </row>
    <row r="32" spans="2:5" ht="69">
      <c r="B32" s="14">
        <v>19</v>
      </c>
      <c r="C32" s="14">
        <v>3.09</v>
      </c>
      <c r="D32" s="14">
        <v>5</v>
      </c>
      <c r="E32" s="14">
        <v>0.42</v>
      </c>
    </row>
    <row r="33" spans="2:5" ht="69">
      <c r="B33" s="14">
        <v>20</v>
      </c>
      <c r="C33" s="14">
        <v>3.09</v>
      </c>
      <c r="D33" s="14">
        <v>5</v>
      </c>
      <c r="E33" s="14">
        <v>0.42</v>
      </c>
    </row>
    <row r="34" spans="2:5" ht="69">
      <c r="B34" s="14">
        <v>21</v>
      </c>
      <c r="C34" s="14">
        <v>3.09</v>
      </c>
      <c r="D34" s="14">
        <v>5</v>
      </c>
      <c r="E34" s="14">
        <v>0.42</v>
      </c>
    </row>
    <row r="35" spans="2:5" ht="69">
      <c r="B35" s="14">
        <v>22</v>
      </c>
      <c r="C35" s="14">
        <v>3.09</v>
      </c>
      <c r="D35" s="14">
        <v>5</v>
      </c>
      <c r="E35" s="14">
        <v>0.42</v>
      </c>
    </row>
    <row r="36" spans="2:5" ht="69">
      <c r="B36" s="14">
        <v>23</v>
      </c>
      <c r="C36" s="14">
        <v>3.09</v>
      </c>
      <c r="D36" s="14">
        <v>5</v>
      </c>
      <c r="E36" s="14">
        <v>0.42</v>
      </c>
    </row>
    <row r="37" spans="2:5" ht="69">
      <c r="B37" s="14">
        <v>24</v>
      </c>
      <c r="C37" s="14">
        <v>3.09</v>
      </c>
      <c r="D37" s="14">
        <v>5</v>
      </c>
      <c r="E37" s="14">
        <v>0.42</v>
      </c>
    </row>
    <row r="38" spans="2:5" ht="69">
      <c r="B38" s="14">
        <v>25</v>
      </c>
      <c r="C38" s="14">
        <v>3.09</v>
      </c>
      <c r="D38" s="14">
        <v>5</v>
      </c>
      <c r="E38" s="14">
        <v>0.42</v>
      </c>
    </row>
    <row r="39" spans="2:5" ht="69">
      <c r="B39" s="14">
        <v>26</v>
      </c>
      <c r="C39" s="14">
        <v>3.09</v>
      </c>
      <c r="D39" s="14">
        <v>5</v>
      </c>
      <c r="E39" s="14">
        <v>0.42</v>
      </c>
    </row>
    <row r="40" spans="2:5" ht="69">
      <c r="B40" s="14">
        <v>27</v>
      </c>
      <c r="C40" s="14">
        <v>3.09</v>
      </c>
      <c r="D40" s="14">
        <v>5</v>
      </c>
      <c r="E40" s="14">
        <v>0.42</v>
      </c>
    </row>
    <row r="41" spans="2:5" ht="69">
      <c r="B41" s="14">
        <v>28</v>
      </c>
      <c r="C41" s="14">
        <v>3.09</v>
      </c>
      <c r="D41" s="14">
        <v>5</v>
      </c>
      <c r="E41" s="14">
        <v>0.42</v>
      </c>
    </row>
    <row r="42" spans="2:5" ht="69">
      <c r="B42" s="14">
        <v>29</v>
      </c>
      <c r="C42" s="14">
        <v>3.09</v>
      </c>
      <c r="D42" s="14">
        <v>5</v>
      </c>
      <c r="E42" s="14">
        <v>0.42</v>
      </c>
    </row>
    <row r="43" spans="2:5" ht="69">
      <c r="B43" s="14">
        <v>30</v>
      </c>
      <c r="C43" s="14">
        <v>3.09</v>
      </c>
      <c r="D43" s="14">
        <v>5</v>
      </c>
      <c r="E43" s="14">
        <v>0.42</v>
      </c>
    </row>
    <row r="44" spans="2:5" ht="69">
      <c r="B44" s="14">
        <v>31</v>
      </c>
      <c r="C44" s="14">
        <v>3.09</v>
      </c>
      <c r="D44" s="14">
        <v>5</v>
      </c>
      <c r="E44" s="14">
        <v>0.42</v>
      </c>
    </row>
    <row r="45" spans="2:5" ht="69">
      <c r="B45" s="14">
        <v>32</v>
      </c>
      <c r="C45" s="14">
        <v>3.09</v>
      </c>
      <c r="D45" s="14">
        <v>5</v>
      </c>
      <c r="E45" s="14">
        <v>0.42</v>
      </c>
    </row>
    <row r="46" spans="2:5" ht="69">
      <c r="B46" s="14">
        <v>33</v>
      </c>
      <c r="C46" s="14">
        <v>3.09</v>
      </c>
      <c r="D46" s="14">
        <v>5</v>
      </c>
      <c r="E46" s="14">
        <v>0.42</v>
      </c>
    </row>
    <row r="47" spans="2:5" ht="69">
      <c r="B47" s="14">
        <v>34</v>
      </c>
      <c r="C47" s="14">
        <v>3.09</v>
      </c>
      <c r="D47" s="14">
        <v>5</v>
      </c>
      <c r="E47" s="14">
        <v>0.42</v>
      </c>
    </row>
    <row r="48" spans="2:5" ht="69">
      <c r="B48" s="14">
        <v>35</v>
      </c>
      <c r="C48" s="14">
        <v>3.09</v>
      </c>
      <c r="D48" s="14">
        <v>5</v>
      </c>
      <c r="E48" s="14">
        <v>0.42</v>
      </c>
    </row>
    <row r="49" spans="2:5" ht="69">
      <c r="B49" s="14">
        <v>36</v>
      </c>
      <c r="C49" s="14">
        <v>3.09</v>
      </c>
      <c r="D49" s="14">
        <v>5</v>
      </c>
      <c r="E49" s="14">
        <v>0.42</v>
      </c>
    </row>
    <row r="50" spans="2:5" ht="69">
      <c r="B50" s="14">
        <v>37</v>
      </c>
      <c r="C50" s="14">
        <v>3.09</v>
      </c>
      <c r="D50" s="14">
        <v>5</v>
      </c>
      <c r="E50" s="14">
        <v>0.42</v>
      </c>
    </row>
    <row r="51" spans="2:5" ht="69">
      <c r="B51" s="14">
        <v>38</v>
      </c>
      <c r="C51" s="14">
        <v>3.09</v>
      </c>
      <c r="D51" s="14">
        <v>5</v>
      </c>
      <c r="E51" s="14">
        <v>0.42</v>
      </c>
    </row>
    <row r="52" spans="2:5" ht="69">
      <c r="B52" s="14">
        <v>39</v>
      </c>
      <c r="C52" s="14">
        <v>3.09</v>
      </c>
      <c r="D52" s="14">
        <v>5</v>
      </c>
      <c r="E52" s="14">
        <v>0.42</v>
      </c>
    </row>
    <row r="53" spans="2:5" ht="69">
      <c r="B53" s="14">
        <v>40</v>
      </c>
      <c r="C53" s="14">
        <v>3.09</v>
      </c>
      <c r="D53" s="14">
        <v>5</v>
      </c>
      <c r="E53" s="14">
        <v>0.42</v>
      </c>
    </row>
    <row r="54" spans="2:5" ht="69">
      <c r="B54" s="14">
        <v>41</v>
      </c>
      <c r="C54" s="14">
        <v>3.09</v>
      </c>
      <c r="D54" s="14">
        <v>5</v>
      </c>
      <c r="E54" s="14">
        <v>0.42</v>
      </c>
    </row>
    <row r="55" spans="2:5" ht="69">
      <c r="B55" s="14">
        <v>42</v>
      </c>
      <c r="C55" s="14">
        <v>3.09</v>
      </c>
      <c r="D55" s="14">
        <v>5</v>
      </c>
      <c r="E55" s="14">
        <v>0.42</v>
      </c>
    </row>
    <row r="56" spans="2:5" ht="69">
      <c r="B56" s="14">
        <v>43</v>
      </c>
      <c r="C56" s="14">
        <v>3.09</v>
      </c>
      <c r="D56" s="14">
        <v>5</v>
      </c>
      <c r="E56" s="14">
        <v>0.42</v>
      </c>
    </row>
    <row r="57" spans="2:5" ht="69">
      <c r="B57" s="14">
        <v>44</v>
      </c>
      <c r="C57" s="14">
        <v>3.09</v>
      </c>
      <c r="D57" s="14">
        <v>5</v>
      </c>
      <c r="E57" s="14">
        <v>0.42</v>
      </c>
    </row>
    <row r="58" spans="2:5" ht="69">
      <c r="B58" s="14">
        <v>45</v>
      </c>
      <c r="C58" s="14">
        <v>3.09</v>
      </c>
      <c r="D58" s="14">
        <v>5</v>
      </c>
      <c r="E58" s="14">
        <v>0.42</v>
      </c>
    </row>
    <row r="59" spans="2:5" ht="69">
      <c r="B59" s="14">
        <v>46</v>
      </c>
      <c r="C59" s="14">
        <v>3.09</v>
      </c>
      <c r="D59" s="14">
        <v>5</v>
      </c>
      <c r="E59" s="14">
        <v>0.42</v>
      </c>
    </row>
    <row r="60" spans="2:5" ht="69">
      <c r="B60" s="14">
        <v>47</v>
      </c>
      <c r="C60" s="14">
        <v>3.09</v>
      </c>
      <c r="D60" s="14">
        <v>5</v>
      </c>
      <c r="E60" s="14">
        <v>0.42</v>
      </c>
    </row>
    <row r="61" spans="2:5" ht="69">
      <c r="B61" s="14">
        <v>48</v>
      </c>
      <c r="C61" s="14">
        <v>3.09</v>
      </c>
      <c r="D61" s="14">
        <v>5</v>
      </c>
      <c r="E61" s="14">
        <v>0.42</v>
      </c>
    </row>
    <row r="62" spans="2:5" ht="69">
      <c r="B62" s="14">
        <v>49</v>
      </c>
      <c r="C62" s="14">
        <v>3.09</v>
      </c>
      <c r="D62" s="14">
        <v>5</v>
      </c>
      <c r="E62" s="14">
        <v>0.42</v>
      </c>
    </row>
    <row r="63" spans="2:5" ht="69">
      <c r="B63" s="14">
        <v>50</v>
      </c>
      <c r="C63" s="14">
        <v>3.09</v>
      </c>
      <c r="D63" s="14">
        <v>5</v>
      </c>
      <c r="E63" s="14">
        <v>0.42</v>
      </c>
    </row>
    <row r="64" spans="2:5" ht="69">
      <c r="B64" s="14">
        <v>51</v>
      </c>
      <c r="C64" s="14">
        <v>3.09</v>
      </c>
      <c r="D64" s="14">
        <v>5</v>
      </c>
      <c r="E64" s="14">
        <v>0.42</v>
      </c>
    </row>
    <row r="65" spans="2:5" ht="69">
      <c r="B65" s="14">
        <v>52</v>
      </c>
      <c r="C65" s="14">
        <v>3.09</v>
      </c>
      <c r="D65" s="14">
        <v>5</v>
      </c>
      <c r="E65" s="14">
        <v>0.42</v>
      </c>
    </row>
    <row r="66" spans="2:5" ht="69">
      <c r="B66" s="14">
        <v>53</v>
      </c>
      <c r="C66" s="14">
        <v>3.09</v>
      </c>
      <c r="D66" s="14">
        <v>5</v>
      </c>
      <c r="E66" s="14">
        <v>0.42</v>
      </c>
    </row>
    <row r="67" spans="2:5" ht="69">
      <c r="B67" s="14">
        <v>54</v>
      </c>
      <c r="C67" s="14">
        <v>3.09</v>
      </c>
      <c r="D67" s="14">
        <v>5</v>
      </c>
      <c r="E67" s="14">
        <v>0.42</v>
      </c>
    </row>
    <row r="68" spans="2:5" ht="69">
      <c r="B68" s="14">
        <v>55</v>
      </c>
      <c r="C68" s="14">
        <v>3.09</v>
      </c>
      <c r="D68" s="14">
        <v>5</v>
      </c>
      <c r="E68" s="14">
        <v>0.42</v>
      </c>
    </row>
    <row r="69" spans="2:5" ht="69">
      <c r="B69" s="14">
        <v>56</v>
      </c>
      <c r="C69" s="14">
        <v>3.09</v>
      </c>
      <c r="D69" s="14">
        <v>5</v>
      </c>
      <c r="E69" s="14">
        <v>0.42</v>
      </c>
    </row>
    <row r="70" spans="2:5" ht="69">
      <c r="B70" s="14">
        <v>57</v>
      </c>
      <c r="C70" s="14">
        <v>3.09</v>
      </c>
      <c r="D70" s="14">
        <v>5</v>
      </c>
      <c r="E70" s="14">
        <v>0.42</v>
      </c>
    </row>
    <row r="71" spans="2:5" ht="69">
      <c r="B71" s="14">
        <v>58</v>
      </c>
      <c r="C71" s="14">
        <v>3.09</v>
      </c>
      <c r="D71" s="14">
        <v>5</v>
      </c>
      <c r="E71" s="14">
        <v>0.42</v>
      </c>
    </row>
    <row r="72" spans="2:5" ht="69">
      <c r="B72" s="14">
        <v>59</v>
      </c>
      <c r="C72" s="14">
        <v>3.09</v>
      </c>
      <c r="D72" s="14">
        <v>5</v>
      </c>
      <c r="E72" s="14">
        <v>0.42</v>
      </c>
    </row>
    <row r="73" spans="2:5" ht="69">
      <c r="B73" s="14">
        <v>60</v>
      </c>
      <c r="C73" s="14">
        <v>3.09</v>
      </c>
      <c r="D73" s="14">
        <v>5</v>
      </c>
      <c r="E73" s="14">
        <v>0.42</v>
      </c>
    </row>
    <row r="74" spans="2:5" ht="69">
      <c r="B74" s="14">
        <v>61</v>
      </c>
      <c r="C74" s="14">
        <v>3.09</v>
      </c>
      <c r="D74" s="14">
        <v>5</v>
      </c>
      <c r="E74" s="14">
        <v>0.42</v>
      </c>
    </row>
    <row r="75" spans="2:5" ht="69">
      <c r="B75" s="14">
        <v>62</v>
      </c>
      <c r="C75" s="14">
        <v>3.09</v>
      </c>
      <c r="D75" s="14">
        <v>5</v>
      </c>
      <c r="E75" s="14">
        <v>0.42</v>
      </c>
    </row>
    <row r="76" spans="2:5" ht="69">
      <c r="B76" s="14">
        <v>63</v>
      </c>
      <c r="C76" s="14">
        <v>3.09</v>
      </c>
      <c r="D76" s="14">
        <v>5</v>
      </c>
      <c r="E76" s="14">
        <v>0.42</v>
      </c>
    </row>
    <row r="77" spans="2:5" ht="69">
      <c r="B77" s="14">
        <v>64</v>
      </c>
      <c r="C77" s="14">
        <v>3.09</v>
      </c>
      <c r="D77" s="14">
        <v>5</v>
      </c>
      <c r="E77" s="14">
        <v>0.42</v>
      </c>
    </row>
    <row r="78" spans="2:5" ht="69">
      <c r="B78" s="14">
        <v>65</v>
      </c>
      <c r="C78" s="14">
        <v>3.09</v>
      </c>
      <c r="D78" s="14">
        <v>5</v>
      </c>
      <c r="E78" s="14">
        <v>0.42</v>
      </c>
    </row>
    <row r="79" spans="2:5" ht="69">
      <c r="B79" s="14">
        <v>66</v>
      </c>
      <c r="C79" s="14">
        <v>3.09</v>
      </c>
      <c r="D79" s="14">
        <v>5</v>
      </c>
      <c r="E79" s="14">
        <v>0.42</v>
      </c>
    </row>
    <row r="80" spans="2:5" ht="69">
      <c r="B80" s="14">
        <v>67</v>
      </c>
      <c r="C80" s="14">
        <v>3.09</v>
      </c>
      <c r="D80" s="14">
        <v>5</v>
      </c>
      <c r="E80" s="14">
        <v>0.42</v>
      </c>
    </row>
    <row r="81" spans="2:5" ht="69">
      <c r="B81" s="14">
        <v>68</v>
      </c>
      <c r="C81" s="14">
        <v>3.09</v>
      </c>
      <c r="D81" s="14">
        <v>5</v>
      </c>
      <c r="E81" s="14">
        <v>0.42</v>
      </c>
    </row>
    <row r="82" spans="2:5" ht="69">
      <c r="B82" s="14">
        <v>69</v>
      </c>
      <c r="C82" s="14">
        <v>3.09</v>
      </c>
      <c r="D82" s="14">
        <v>5</v>
      </c>
      <c r="E82" s="14">
        <v>0.42</v>
      </c>
    </row>
    <row r="83" spans="2:5" ht="69">
      <c r="B83" s="14">
        <v>70</v>
      </c>
      <c r="C83" s="14">
        <v>3.09</v>
      </c>
      <c r="D83" s="14">
        <v>5</v>
      </c>
      <c r="E83" s="14">
        <v>0.42</v>
      </c>
    </row>
    <row r="84" spans="2:5" ht="69">
      <c r="B84" s="14">
        <v>71</v>
      </c>
      <c r="C84" s="14">
        <v>3.09</v>
      </c>
      <c r="D84" s="14">
        <v>5</v>
      </c>
      <c r="E84" s="14">
        <v>0.42</v>
      </c>
    </row>
    <row r="85" spans="2:5" ht="69">
      <c r="B85" s="14">
        <v>72</v>
      </c>
      <c r="C85" s="14">
        <v>3.09</v>
      </c>
      <c r="D85" s="14">
        <v>5</v>
      </c>
      <c r="E85" s="14">
        <v>0.42</v>
      </c>
    </row>
    <row r="86" spans="2:5" ht="69">
      <c r="B86" s="14">
        <v>73</v>
      </c>
      <c r="C86" s="14">
        <v>3.09</v>
      </c>
      <c r="D86" s="14">
        <v>5</v>
      </c>
      <c r="E86" s="14">
        <v>0.42</v>
      </c>
    </row>
    <row r="87" spans="2:5" ht="69">
      <c r="B87" s="14">
        <v>74</v>
      </c>
      <c r="C87" s="14">
        <v>3.09</v>
      </c>
      <c r="D87" s="14">
        <v>5</v>
      </c>
      <c r="E87" s="14">
        <v>0.42</v>
      </c>
    </row>
    <row r="88" spans="2:5" ht="69">
      <c r="B88" s="14">
        <v>75</v>
      </c>
      <c r="C88" s="14">
        <v>3.09</v>
      </c>
      <c r="D88" s="14">
        <v>5</v>
      </c>
      <c r="E88" s="14">
        <v>0.42</v>
      </c>
    </row>
    <row r="89" spans="2:5" ht="69">
      <c r="B89" s="14">
        <v>76</v>
      </c>
      <c r="C89" s="14">
        <v>3.09</v>
      </c>
      <c r="D89" s="14">
        <v>5</v>
      </c>
      <c r="E89" s="14">
        <v>0.42</v>
      </c>
    </row>
    <row r="90" spans="2:5" ht="69">
      <c r="B90" s="14">
        <v>77</v>
      </c>
      <c r="C90" s="14">
        <v>3.09</v>
      </c>
      <c r="D90" s="14">
        <v>5</v>
      </c>
      <c r="E90" s="14">
        <v>0.42</v>
      </c>
    </row>
    <row r="91" spans="2:5" ht="69">
      <c r="B91" s="14">
        <v>78</v>
      </c>
      <c r="C91" s="14">
        <v>3.09</v>
      </c>
      <c r="D91" s="14">
        <v>5</v>
      </c>
      <c r="E91" s="14">
        <v>0.42</v>
      </c>
    </row>
    <row r="92" spans="2:5" ht="69">
      <c r="B92" s="14">
        <v>79</v>
      </c>
      <c r="C92" s="14">
        <v>3.09</v>
      </c>
      <c r="D92" s="14">
        <v>5</v>
      </c>
      <c r="E92" s="14">
        <v>0.42</v>
      </c>
    </row>
    <row r="93" spans="2:5" ht="69">
      <c r="B93" s="14">
        <v>80</v>
      </c>
      <c r="C93" s="14">
        <v>3.09</v>
      </c>
      <c r="D93" s="14">
        <v>5</v>
      </c>
      <c r="E93" s="14">
        <v>0.42</v>
      </c>
    </row>
    <row r="94" spans="2:5" ht="69">
      <c r="B94" s="14">
        <v>81</v>
      </c>
      <c r="C94" s="14">
        <v>3.09</v>
      </c>
      <c r="D94" s="14">
        <v>5</v>
      </c>
      <c r="E94" s="14">
        <v>0.42</v>
      </c>
    </row>
    <row r="95" spans="2:5" ht="69">
      <c r="B95" s="14">
        <v>82</v>
      </c>
      <c r="C95" s="14">
        <v>3.09</v>
      </c>
      <c r="D95" s="14">
        <v>5</v>
      </c>
      <c r="E95" s="14">
        <v>0.42</v>
      </c>
    </row>
    <row r="96" spans="2:5" ht="69">
      <c r="B96" s="14">
        <v>83</v>
      </c>
      <c r="C96" s="14">
        <v>3.09</v>
      </c>
      <c r="D96" s="14">
        <v>5</v>
      </c>
      <c r="E96" s="14">
        <v>0.42</v>
      </c>
    </row>
    <row r="97" spans="2:5" ht="69">
      <c r="B97" s="14">
        <v>84</v>
      </c>
      <c r="C97" s="14">
        <v>3.09</v>
      </c>
      <c r="D97" s="14">
        <v>5</v>
      </c>
      <c r="E97" s="14">
        <v>0.42</v>
      </c>
    </row>
    <row r="98" spans="2:5" ht="69">
      <c r="B98" s="14">
        <v>85</v>
      </c>
      <c r="C98" s="14">
        <v>3.09</v>
      </c>
      <c r="D98" s="14">
        <v>5</v>
      </c>
      <c r="E98" s="14">
        <v>0.42</v>
      </c>
    </row>
    <row r="99" spans="2:5" ht="69">
      <c r="B99" s="14">
        <v>86</v>
      </c>
      <c r="C99" s="14">
        <v>3.09</v>
      </c>
      <c r="D99" s="14">
        <v>5</v>
      </c>
      <c r="E99" s="14">
        <v>0.42</v>
      </c>
    </row>
    <row r="100" spans="2:5" ht="69">
      <c r="B100" s="14">
        <v>87</v>
      </c>
      <c r="C100" s="14">
        <v>3.09</v>
      </c>
      <c r="D100" s="14">
        <v>5</v>
      </c>
      <c r="E100" s="14">
        <v>0.42</v>
      </c>
    </row>
    <row r="101" spans="2:5" ht="69">
      <c r="B101" s="14">
        <v>88</v>
      </c>
      <c r="C101" s="14">
        <v>3.09</v>
      </c>
      <c r="D101" s="14">
        <v>5</v>
      </c>
      <c r="E101" s="14">
        <v>0.42</v>
      </c>
    </row>
    <row r="102" spans="2:5" ht="69">
      <c r="B102" s="14">
        <v>89</v>
      </c>
      <c r="C102" s="14">
        <v>3.09</v>
      </c>
      <c r="D102" s="14">
        <v>5</v>
      </c>
      <c r="E102" s="14">
        <v>0.42</v>
      </c>
    </row>
    <row r="103" spans="2:5" ht="69">
      <c r="B103" s="14">
        <v>90</v>
      </c>
      <c r="C103" s="14">
        <v>3.09</v>
      </c>
      <c r="D103" s="14">
        <v>5</v>
      </c>
      <c r="E103" s="14">
        <v>0.42</v>
      </c>
    </row>
    <row r="104" spans="2:5" ht="69">
      <c r="B104" s="14">
        <v>91</v>
      </c>
      <c r="C104" s="14">
        <v>3.09</v>
      </c>
      <c r="D104" s="14">
        <v>5</v>
      </c>
      <c r="E104" s="14">
        <v>0.42</v>
      </c>
    </row>
    <row r="105" spans="2:5" ht="69">
      <c r="B105" s="14">
        <v>92</v>
      </c>
      <c r="C105" s="14">
        <v>3.09</v>
      </c>
      <c r="D105" s="14">
        <v>5</v>
      </c>
      <c r="E105" s="14">
        <v>0.42</v>
      </c>
    </row>
    <row r="106" spans="2:5" ht="69">
      <c r="B106" s="14">
        <v>93</v>
      </c>
      <c r="C106" s="14">
        <v>3.09</v>
      </c>
      <c r="D106" s="14">
        <v>5</v>
      </c>
      <c r="E106" s="14">
        <v>0.42</v>
      </c>
    </row>
    <row r="107" spans="2:5" ht="69">
      <c r="B107" s="14">
        <v>94</v>
      </c>
      <c r="C107" s="14">
        <v>3.09</v>
      </c>
      <c r="D107" s="14">
        <v>5</v>
      </c>
      <c r="E107" s="14">
        <v>0.42</v>
      </c>
    </row>
    <row r="108" spans="2:5" ht="69">
      <c r="B108" s="14">
        <v>95</v>
      </c>
      <c r="C108" s="14">
        <v>3.09</v>
      </c>
      <c r="D108" s="14">
        <v>5</v>
      </c>
      <c r="E108" s="14">
        <v>0.42</v>
      </c>
    </row>
    <row r="109" spans="2:5" ht="69">
      <c r="B109" s="14">
        <v>96</v>
      </c>
      <c r="C109" s="14">
        <v>3.09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7.4159999999999962E-2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+C111+'0509'!C112</f>
        <v>0.56616</v>
      </c>
      <c r="D112" s="20">
        <f>+D111+'0509'!D112</f>
        <v>0.72</v>
      </c>
      <c r="E112" s="20">
        <f>+E111+'0509'!E112</f>
        <v>6.6000000000000086E-2</v>
      </c>
    </row>
    <row r="113" spans="2:5" ht="71.25" customHeight="1" thickBot="1">
      <c r="B113" s="21"/>
      <c r="C113" s="22"/>
      <c r="D113" s="22"/>
      <c r="E113" s="22"/>
    </row>
    <row r="114" spans="2:5" hidden="1"/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32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44.75" customHeight="1">
      <c r="B2" s="36" t="s">
        <v>35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3.09</v>
      </c>
      <c r="D14" s="14">
        <v>5</v>
      </c>
      <c r="E14" s="14">
        <v>0.42</v>
      </c>
    </row>
    <row r="15" spans="2:5" ht="69">
      <c r="B15" s="14">
        <v>2</v>
      </c>
      <c r="C15" s="14">
        <v>3.09</v>
      </c>
      <c r="D15" s="14">
        <v>5</v>
      </c>
      <c r="E15" s="14">
        <v>0.42</v>
      </c>
    </row>
    <row r="16" spans="2:5" ht="69">
      <c r="B16" s="14">
        <v>3</v>
      </c>
      <c r="C16" s="14">
        <v>3.09</v>
      </c>
      <c r="D16" s="14">
        <v>5</v>
      </c>
      <c r="E16" s="14">
        <v>0.42</v>
      </c>
    </row>
    <row r="17" spans="2:5" ht="69">
      <c r="B17" s="14">
        <v>4</v>
      </c>
      <c r="C17" s="14">
        <v>3.09</v>
      </c>
      <c r="D17" s="14">
        <v>5</v>
      </c>
      <c r="E17" s="14">
        <v>0.42</v>
      </c>
    </row>
    <row r="18" spans="2:5" ht="69">
      <c r="B18" s="14">
        <v>5</v>
      </c>
      <c r="C18" s="14">
        <v>3.09</v>
      </c>
      <c r="D18" s="14">
        <v>5</v>
      </c>
      <c r="E18" s="14">
        <v>0.42</v>
      </c>
    </row>
    <row r="19" spans="2:5" ht="69">
      <c r="B19" s="14">
        <v>6</v>
      </c>
      <c r="C19" s="14">
        <v>3.09</v>
      </c>
      <c r="D19" s="14">
        <v>5</v>
      </c>
      <c r="E19" s="14">
        <v>0.42</v>
      </c>
    </row>
    <row r="20" spans="2:5" ht="69">
      <c r="B20" s="14">
        <v>7</v>
      </c>
      <c r="C20" s="14">
        <v>3.09</v>
      </c>
      <c r="D20" s="14">
        <v>5</v>
      </c>
      <c r="E20" s="14">
        <v>0.42</v>
      </c>
    </row>
    <row r="21" spans="2:5" ht="69">
      <c r="B21" s="14">
        <v>8</v>
      </c>
      <c r="C21" s="14">
        <v>3.09</v>
      </c>
      <c r="D21" s="14">
        <v>5</v>
      </c>
      <c r="E21" s="14">
        <v>0.42</v>
      </c>
    </row>
    <row r="22" spans="2:5" ht="69">
      <c r="B22" s="14">
        <v>9</v>
      </c>
      <c r="C22" s="14">
        <v>3.09</v>
      </c>
      <c r="D22" s="14">
        <v>5</v>
      </c>
      <c r="E22" s="14">
        <v>0.42</v>
      </c>
    </row>
    <row r="23" spans="2:5" ht="69">
      <c r="B23" s="14">
        <v>10</v>
      </c>
      <c r="C23" s="14">
        <v>3.09</v>
      </c>
      <c r="D23" s="14">
        <v>5</v>
      </c>
      <c r="E23" s="14">
        <v>0.42</v>
      </c>
    </row>
    <row r="24" spans="2:5" ht="69">
      <c r="B24" s="14">
        <v>11</v>
      </c>
      <c r="C24" s="14">
        <v>3.09</v>
      </c>
      <c r="D24" s="14">
        <v>5</v>
      </c>
      <c r="E24" s="14">
        <v>0.42</v>
      </c>
    </row>
    <row r="25" spans="2:5" ht="69">
      <c r="B25" s="14">
        <v>12</v>
      </c>
      <c r="C25" s="14">
        <v>3.09</v>
      </c>
      <c r="D25" s="14">
        <v>5</v>
      </c>
      <c r="E25" s="14">
        <v>0.42</v>
      </c>
    </row>
    <row r="26" spans="2:5" ht="69">
      <c r="B26" s="14">
        <v>13</v>
      </c>
      <c r="C26" s="14">
        <v>3.09</v>
      </c>
      <c r="D26" s="14">
        <v>5</v>
      </c>
      <c r="E26" s="14">
        <v>0.42</v>
      </c>
    </row>
    <row r="27" spans="2:5" ht="69">
      <c r="B27" s="14">
        <v>14</v>
      </c>
      <c r="C27" s="14">
        <v>3.09</v>
      </c>
      <c r="D27" s="14">
        <v>5</v>
      </c>
      <c r="E27" s="14">
        <v>0.42</v>
      </c>
    </row>
    <row r="28" spans="2:5" ht="69">
      <c r="B28" s="14">
        <v>15</v>
      </c>
      <c r="C28" s="14">
        <v>3.09</v>
      </c>
      <c r="D28" s="14">
        <v>5</v>
      </c>
      <c r="E28" s="14">
        <v>0.42</v>
      </c>
    </row>
    <row r="29" spans="2:5" ht="69">
      <c r="B29" s="14">
        <v>16</v>
      </c>
      <c r="C29" s="14">
        <v>3.09</v>
      </c>
      <c r="D29" s="14">
        <v>5</v>
      </c>
      <c r="E29" s="14">
        <v>0.42</v>
      </c>
    </row>
    <row r="30" spans="2:5" ht="69">
      <c r="B30" s="14">
        <v>17</v>
      </c>
      <c r="C30" s="14">
        <v>3.09</v>
      </c>
      <c r="D30" s="14">
        <v>5</v>
      </c>
      <c r="E30" s="14">
        <v>0.42</v>
      </c>
    </row>
    <row r="31" spans="2:5" ht="69">
      <c r="B31" s="14">
        <v>18</v>
      </c>
      <c r="C31" s="14">
        <v>3.09</v>
      </c>
      <c r="D31" s="14">
        <v>5</v>
      </c>
      <c r="E31" s="14">
        <v>0.42</v>
      </c>
    </row>
    <row r="32" spans="2:5" ht="69">
      <c r="B32" s="14">
        <v>19</v>
      </c>
      <c r="C32" s="14">
        <v>3.09</v>
      </c>
      <c r="D32" s="14">
        <v>5</v>
      </c>
      <c r="E32" s="14">
        <v>0.42</v>
      </c>
    </row>
    <row r="33" spans="2:5" ht="69">
      <c r="B33" s="14">
        <v>20</v>
      </c>
      <c r="C33" s="14">
        <v>3.09</v>
      </c>
      <c r="D33" s="14">
        <v>5</v>
      </c>
      <c r="E33" s="14">
        <v>0.42</v>
      </c>
    </row>
    <row r="34" spans="2:5" ht="69">
      <c r="B34" s="14">
        <v>21</v>
      </c>
      <c r="C34" s="14">
        <v>3.09</v>
      </c>
      <c r="D34" s="14">
        <v>5</v>
      </c>
      <c r="E34" s="14">
        <v>0.42</v>
      </c>
    </row>
    <row r="35" spans="2:5" ht="69">
      <c r="B35" s="14">
        <v>22</v>
      </c>
      <c r="C35" s="14">
        <v>3.09</v>
      </c>
      <c r="D35" s="14">
        <v>5</v>
      </c>
      <c r="E35" s="14">
        <v>0.42</v>
      </c>
    </row>
    <row r="36" spans="2:5" ht="69">
      <c r="B36" s="14">
        <v>23</v>
      </c>
      <c r="C36" s="14">
        <v>3.09</v>
      </c>
      <c r="D36" s="14">
        <v>5</v>
      </c>
      <c r="E36" s="14">
        <v>0.42</v>
      </c>
    </row>
    <row r="37" spans="2:5" ht="69">
      <c r="B37" s="14">
        <v>24</v>
      </c>
      <c r="C37" s="14">
        <v>3.09</v>
      </c>
      <c r="D37" s="14">
        <v>5</v>
      </c>
      <c r="E37" s="14">
        <v>0.42</v>
      </c>
    </row>
    <row r="38" spans="2:5" ht="69">
      <c r="B38" s="14">
        <v>25</v>
      </c>
      <c r="C38" s="14">
        <v>3.09</v>
      </c>
      <c r="D38" s="14">
        <v>5</v>
      </c>
      <c r="E38" s="14">
        <v>0.42</v>
      </c>
    </row>
    <row r="39" spans="2:5" ht="69">
      <c r="B39" s="14">
        <v>26</v>
      </c>
      <c r="C39" s="14">
        <v>3.09</v>
      </c>
      <c r="D39" s="14">
        <v>5</v>
      </c>
      <c r="E39" s="14">
        <v>0.42</v>
      </c>
    </row>
    <row r="40" spans="2:5" ht="69">
      <c r="B40" s="14">
        <v>27</v>
      </c>
      <c r="C40" s="14">
        <v>3.09</v>
      </c>
      <c r="D40" s="14">
        <v>5</v>
      </c>
      <c r="E40" s="14">
        <v>0.42</v>
      </c>
    </row>
    <row r="41" spans="2:5" ht="69">
      <c r="B41" s="14">
        <v>28</v>
      </c>
      <c r="C41" s="14">
        <v>3.09</v>
      </c>
      <c r="D41" s="14">
        <v>5</v>
      </c>
      <c r="E41" s="14">
        <v>0.42</v>
      </c>
    </row>
    <row r="42" spans="2:5" ht="69">
      <c r="B42" s="14">
        <v>29</v>
      </c>
      <c r="C42" s="14">
        <v>3.09</v>
      </c>
      <c r="D42" s="14">
        <v>5</v>
      </c>
      <c r="E42" s="14">
        <v>0.42</v>
      </c>
    </row>
    <row r="43" spans="2:5" ht="69">
      <c r="B43" s="14">
        <v>30</v>
      </c>
      <c r="C43" s="14">
        <v>3.09</v>
      </c>
      <c r="D43" s="14">
        <v>5</v>
      </c>
      <c r="E43" s="14">
        <v>0.42</v>
      </c>
    </row>
    <row r="44" spans="2:5" ht="69">
      <c r="B44" s="14">
        <v>31</v>
      </c>
      <c r="C44" s="14">
        <v>3.09</v>
      </c>
      <c r="D44" s="14">
        <v>5</v>
      </c>
      <c r="E44" s="14">
        <v>0.42</v>
      </c>
    </row>
    <row r="45" spans="2:5" ht="69">
      <c r="B45" s="14">
        <v>32</v>
      </c>
      <c r="C45" s="14">
        <v>3.09</v>
      </c>
      <c r="D45" s="14">
        <v>5</v>
      </c>
      <c r="E45" s="14">
        <v>0.42</v>
      </c>
    </row>
    <row r="46" spans="2:5" ht="69">
      <c r="B46" s="14">
        <v>33</v>
      </c>
      <c r="C46" s="14">
        <v>3.09</v>
      </c>
      <c r="D46" s="14">
        <v>5</v>
      </c>
      <c r="E46" s="14">
        <v>0.42</v>
      </c>
    </row>
    <row r="47" spans="2:5" ht="69">
      <c r="B47" s="14">
        <v>34</v>
      </c>
      <c r="C47" s="14">
        <v>3.09</v>
      </c>
      <c r="D47" s="14">
        <v>5</v>
      </c>
      <c r="E47" s="14">
        <v>0.42</v>
      </c>
    </row>
    <row r="48" spans="2:5" ht="69">
      <c r="B48" s="14">
        <v>35</v>
      </c>
      <c r="C48" s="14">
        <v>3.09</v>
      </c>
      <c r="D48" s="14">
        <v>5</v>
      </c>
      <c r="E48" s="14">
        <v>0.42</v>
      </c>
    </row>
    <row r="49" spans="2:5" ht="69">
      <c r="B49" s="14">
        <v>36</v>
      </c>
      <c r="C49" s="14">
        <v>3.09</v>
      </c>
      <c r="D49" s="14">
        <v>5</v>
      </c>
      <c r="E49" s="14">
        <v>0.42</v>
      </c>
    </row>
    <row r="50" spans="2:5" ht="69">
      <c r="B50" s="14">
        <v>37</v>
      </c>
      <c r="C50" s="14">
        <v>3.09</v>
      </c>
      <c r="D50" s="14">
        <v>5</v>
      </c>
      <c r="E50" s="14">
        <v>0.42</v>
      </c>
    </row>
    <row r="51" spans="2:5" ht="69">
      <c r="B51" s="14">
        <v>38</v>
      </c>
      <c r="C51" s="14">
        <v>3.09</v>
      </c>
      <c r="D51" s="14">
        <v>5</v>
      </c>
      <c r="E51" s="14">
        <v>0.42</v>
      </c>
    </row>
    <row r="52" spans="2:5" ht="69">
      <c r="B52" s="14">
        <v>39</v>
      </c>
      <c r="C52" s="14">
        <v>3.09</v>
      </c>
      <c r="D52" s="14">
        <v>5</v>
      </c>
      <c r="E52" s="14">
        <v>0.42</v>
      </c>
    </row>
    <row r="53" spans="2:5" ht="69">
      <c r="B53" s="14">
        <v>40</v>
      </c>
      <c r="C53" s="14">
        <v>3.09</v>
      </c>
      <c r="D53" s="14">
        <v>5</v>
      </c>
      <c r="E53" s="14">
        <v>0.42</v>
      </c>
    </row>
    <row r="54" spans="2:5" ht="69">
      <c r="B54" s="14">
        <v>41</v>
      </c>
      <c r="C54" s="14">
        <v>3.09</v>
      </c>
      <c r="D54" s="14">
        <v>5</v>
      </c>
      <c r="E54" s="14">
        <v>0.42</v>
      </c>
    </row>
    <row r="55" spans="2:5" ht="69">
      <c r="B55" s="14">
        <v>42</v>
      </c>
      <c r="C55" s="14">
        <v>3.09</v>
      </c>
      <c r="D55" s="14">
        <v>5</v>
      </c>
      <c r="E55" s="14">
        <v>0.42</v>
      </c>
    </row>
    <row r="56" spans="2:5" ht="69">
      <c r="B56" s="14">
        <v>43</v>
      </c>
      <c r="C56" s="14">
        <v>3.09</v>
      </c>
      <c r="D56" s="14">
        <v>5</v>
      </c>
      <c r="E56" s="14">
        <v>0.42</v>
      </c>
    </row>
    <row r="57" spans="2:5" ht="69">
      <c r="B57" s="14">
        <v>44</v>
      </c>
      <c r="C57" s="14">
        <v>3.09</v>
      </c>
      <c r="D57" s="14">
        <v>5</v>
      </c>
      <c r="E57" s="14">
        <v>0.42</v>
      </c>
    </row>
    <row r="58" spans="2:5" ht="69">
      <c r="B58" s="14">
        <v>45</v>
      </c>
      <c r="C58" s="14">
        <v>3.09</v>
      </c>
      <c r="D58" s="14">
        <v>5</v>
      </c>
      <c r="E58" s="14">
        <v>0.42</v>
      </c>
    </row>
    <row r="59" spans="2:5" ht="69">
      <c r="B59" s="14">
        <v>46</v>
      </c>
      <c r="C59" s="14">
        <v>3.09</v>
      </c>
      <c r="D59" s="14">
        <v>5</v>
      </c>
      <c r="E59" s="14">
        <v>0.42</v>
      </c>
    </row>
    <row r="60" spans="2:5" ht="69">
      <c r="B60" s="14">
        <v>47</v>
      </c>
      <c r="C60" s="14">
        <v>3.09</v>
      </c>
      <c r="D60" s="14">
        <v>5</v>
      </c>
      <c r="E60" s="14">
        <v>0.42</v>
      </c>
    </row>
    <row r="61" spans="2:5" ht="69">
      <c r="B61" s="14">
        <v>48</v>
      </c>
      <c r="C61" s="14">
        <v>3.09</v>
      </c>
      <c r="D61" s="14">
        <v>5</v>
      </c>
      <c r="E61" s="14">
        <v>0.42</v>
      </c>
    </row>
    <row r="62" spans="2:5" ht="69">
      <c r="B62" s="14">
        <v>49</v>
      </c>
      <c r="C62" s="14">
        <v>3.09</v>
      </c>
      <c r="D62" s="14">
        <v>5</v>
      </c>
      <c r="E62" s="14">
        <v>0.42</v>
      </c>
    </row>
    <row r="63" spans="2:5" ht="69">
      <c r="B63" s="14">
        <v>50</v>
      </c>
      <c r="C63" s="14">
        <v>3.09</v>
      </c>
      <c r="D63" s="14">
        <v>5</v>
      </c>
      <c r="E63" s="14">
        <v>0.42</v>
      </c>
    </row>
    <row r="64" spans="2:5" ht="69">
      <c r="B64" s="14">
        <v>51</v>
      </c>
      <c r="C64" s="14">
        <v>3.09</v>
      </c>
      <c r="D64" s="14">
        <v>5</v>
      </c>
      <c r="E64" s="14">
        <v>0.42</v>
      </c>
    </row>
    <row r="65" spans="2:5" ht="69">
      <c r="B65" s="14">
        <v>52</v>
      </c>
      <c r="C65" s="14">
        <v>3.09</v>
      </c>
      <c r="D65" s="14">
        <v>5</v>
      </c>
      <c r="E65" s="14">
        <v>0.42</v>
      </c>
    </row>
    <row r="66" spans="2:5" ht="69">
      <c r="B66" s="14">
        <v>53</v>
      </c>
      <c r="C66" s="14">
        <v>3.09</v>
      </c>
      <c r="D66" s="14">
        <v>5</v>
      </c>
      <c r="E66" s="14">
        <v>0.42</v>
      </c>
    </row>
    <row r="67" spans="2:5" ht="69">
      <c r="B67" s="14">
        <v>54</v>
      </c>
      <c r="C67" s="14">
        <v>3.09</v>
      </c>
      <c r="D67" s="14">
        <v>5</v>
      </c>
      <c r="E67" s="14">
        <v>0.42</v>
      </c>
    </row>
    <row r="68" spans="2:5" ht="69">
      <c r="B68" s="14">
        <v>55</v>
      </c>
      <c r="C68" s="14">
        <v>3.09</v>
      </c>
      <c r="D68" s="14">
        <v>5</v>
      </c>
      <c r="E68" s="14">
        <v>0.42</v>
      </c>
    </row>
    <row r="69" spans="2:5" ht="69">
      <c r="B69" s="14">
        <v>56</v>
      </c>
      <c r="C69" s="14">
        <v>3.09</v>
      </c>
      <c r="D69" s="14">
        <v>5</v>
      </c>
      <c r="E69" s="14">
        <v>0.42</v>
      </c>
    </row>
    <row r="70" spans="2:5" ht="69">
      <c r="B70" s="14">
        <v>57</v>
      </c>
      <c r="C70" s="14">
        <v>3.09</v>
      </c>
      <c r="D70" s="14">
        <v>5</v>
      </c>
      <c r="E70" s="14">
        <v>0.42</v>
      </c>
    </row>
    <row r="71" spans="2:5" ht="69">
      <c r="B71" s="14">
        <v>58</v>
      </c>
      <c r="C71" s="14">
        <v>3.09</v>
      </c>
      <c r="D71" s="14">
        <v>5</v>
      </c>
      <c r="E71" s="14">
        <v>0.42</v>
      </c>
    </row>
    <row r="72" spans="2:5" ht="69">
      <c r="B72" s="14">
        <v>59</v>
      </c>
      <c r="C72" s="14">
        <v>3.09</v>
      </c>
      <c r="D72" s="14">
        <v>5</v>
      </c>
      <c r="E72" s="14">
        <v>0.42</v>
      </c>
    </row>
    <row r="73" spans="2:5" ht="69">
      <c r="B73" s="14">
        <v>60</v>
      </c>
      <c r="C73" s="14">
        <v>3.09</v>
      </c>
      <c r="D73" s="14">
        <v>5</v>
      </c>
      <c r="E73" s="14">
        <v>0.42</v>
      </c>
    </row>
    <row r="74" spans="2:5" ht="69">
      <c r="B74" s="14">
        <v>61</v>
      </c>
      <c r="C74" s="14">
        <v>3.09</v>
      </c>
      <c r="D74" s="14">
        <v>5</v>
      </c>
      <c r="E74" s="14">
        <v>0.42</v>
      </c>
    </row>
    <row r="75" spans="2:5" ht="69">
      <c r="B75" s="14">
        <v>62</v>
      </c>
      <c r="C75" s="14">
        <v>3.09</v>
      </c>
      <c r="D75" s="14">
        <v>5</v>
      </c>
      <c r="E75" s="14">
        <v>0.42</v>
      </c>
    </row>
    <row r="76" spans="2:5" ht="69">
      <c r="B76" s="14">
        <v>63</v>
      </c>
      <c r="C76" s="14">
        <v>3.09</v>
      </c>
      <c r="D76" s="14">
        <v>5</v>
      </c>
      <c r="E76" s="14">
        <v>0.42</v>
      </c>
    </row>
    <row r="77" spans="2:5" ht="69">
      <c r="B77" s="14">
        <v>64</v>
      </c>
      <c r="C77" s="14">
        <v>3.09</v>
      </c>
      <c r="D77" s="14">
        <v>5</v>
      </c>
      <c r="E77" s="14">
        <v>0.42</v>
      </c>
    </row>
    <row r="78" spans="2:5" ht="69">
      <c r="B78" s="14">
        <v>65</v>
      </c>
      <c r="C78" s="14">
        <v>3.09</v>
      </c>
      <c r="D78" s="14">
        <v>5</v>
      </c>
      <c r="E78" s="14">
        <v>0.42</v>
      </c>
    </row>
    <row r="79" spans="2:5" ht="69">
      <c r="B79" s="14">
        <v>66</v>
      </c>
      <c r="C79" s="14">
        <v>3.09</v>
      </c>
      <c r="D79" s="14">
        <v>5</v>
      </c>
      <c r="E79" s="14">
        <v>0.42</v>
      </c>
    </row>
    <row r="80" spans="2:5" ht="69">
      <c r="B80" s="14">
        <v>67</v>
      </c>
      <c r="C80" s="14">
        <v>3.09</v>
      </c>
      <c r="D80" s="14">
        <v>5</v>
      </c>
      <c r="E80" s="14">
        <v>0.42</v>
      </c>
    </row>
    <row r="81" spans="2:5" ht="69">
      <c r="B81" s="14">
        <v>68</v>
      </c>
      <c r="C81" s="14">
        <v>3.09</v>
      </c>
      <c r="D81" s="14">
        <v>5</v>
      </c>
      <c r="E81" s="14">
        <v>0.42</v>
      </c>
    </row>
    <row r="82" spans="2:5" ht="69">
      <c r="B82" s="14">
        <v>69</v>
      </c>
      <c r="C82" s="14">
        <v>3.09</v>
      </c>
      <c r="D82" s="14">
        <v>5</v>
      </c>
      <c r="E82" s="14">
        <v>0.42</v>
      </c>
    </row>
    <row r="83" spans="2:5" ht="69">
      <c r="B83" s="14">
        <v>70</v>
      </c>
      <c r="C83" s="14">
        <v>3.09</v>
      </c>
      <c r="D83" s="14">
        <v>5</v>
      </c>
      <c r="E83" s="14">
        <v>0.42</v>
      </c>
    </row>
    <row r="84" spans="2:5" ht="69">
      <c r="B84" s="14">
        <v>71</v>
      </c>
      <c r="C84" s="14">
        <v>3.09</v>
      </c>
      <c r="D84" s="14">
        <v>5</v>
      </c>
      <c r="E84" s="14">
        <v>0.42</v>
      </c>
    </row>
    <row r="85" spans="2:5" ht="69">
      <c r="B85" s="14">
        <v>72</v>
      </c>
      <c r="C85" s="14">
        <v>3.09</v>
      </c>
      <c r="D85" s="14">
        <v>5</v>
      </c>
      <c r="E85" s="14">
        <v>0.42</v>
      </c>
    </row>
    <row r="86" spans="2:5" ht="69">
      <c r="B86" s="14">
        <v>73</v>
      </c>
      <c r="C86" s="14">
        <v>3.09</v>
      </c>
      <c r="D86" s="14">
        <v>5</v>
      </c>
      <c r="E86" s="14">
        <v>0.42</v>
      </c>
    </row>
    <row r="87" spans="2:5" ht="69">
      <c r="B87" s="14">
        <v>74</v>
      </c>
      <c r="C87" s="14">
        <v>3.09</v>
      </c>
      <c r="D87" s="14">
        <v>5</v>
      </c>
      <c r="E87" s="14">
        <v>0.42</v>
      </c>
    </row>
    <row r="88" spans="2:5" ht="69">
      <c r="B88" s="14">
        <v>75</v>
      </c>
      <c r="C88" s="14">
        <v>3.09</v>
      </c>
      <c r="D88" s="14">
        <v>5</v>
      </c>
      <c r="E88" s="14">
        <v>0.42</v>
      </c>
    </row>
    <row r="89" spans="2:5" ht="69">
      <c r="B89" s="14">
        <v>76</v>
      </c>
      <c r="C89" s="14">
        <v>3.09</v>
      </c>
      <c r="D89" s="14">
        <v>5</v>
      </c>
      <c r="E89" s="14">
        <v>0.42</v>
      </c>
    </row>
    <row r="90" spans="2:5" ht="69">
      <c r="B90" s="14">
        <v>77</v>
      </c>
      <c r="C90" s="14">
        <v>3.09</v>
      </c>
      <c r="D90" s="14">
        <v>5</v>
      </c>
      <c r="E90" s="14">
        <v>0.42</v>
      </c>
    </row>
    <row r="91" spans="2:5" ht="69">
      <c r="B91" s="14">
        <v>78</v>
      </c>
      <c r="C91" s="14">
        <v>3.09</v>
      </c>
      <c r="D91" s="14">
        <v>5</v>
      </c>
      <c r="E91" s="14">
        <v>0.42</v>
      </c>
    </row>
    <row r="92" spans="2:5" ht="69">
      <c r="B92" s="14">
        <v>79</v>
      </c>
      <c r="C92" s="14">
        <v>3.09</v>
      </c>
      <c r="D92" s="14">
        <v>5</v>
      </c>
      <c r="E92" s="14">
        <v>0.42</v>
      </c>
    </row>
    <row r="93" spans="2:5" ht="69">
      <c r="B93" s="14">
        <v>80</v>
      </c>
      <c r="C93" s="14">
        <v>3.09</v>
      </c>
      <c r="D93" s="14">
        <v>5</v>
      </c>
      <c r="E93" s="14">
        <v>0.42</v>
      </c>
    </row>
    <row r="94" spans="2:5" ht="69">
      <c r="B94" s="14">
        <v>81</v>
      </c>
      <c r="C94" s="14">
        <v>3.09</v>
      </c>
      <c r="D94" s="14">
        <v>5</v>
      </c>
      <c r="E94" s="14">
        <v>0.42</v>
      </c>
    </row>
    <row r="95" spans="2:5" ht="69">
      <c r="B95" s="14">
        <v>82</v>
      </c>
      <c r="C95" s="14">
        <v>3.09</v>
      </c>
      <c r="D95" s="14">
        <v>5</v>
      </c>
      <c r="E95" s="14">
        <v>0.42</v>
      </c>
    </row>
    <row r="96" spans="2:5" ht="69">
      <c r="B96" s="14">
        <v>83</v>
      </c>
      <c r="C96" s="14">
        <v>3.09</v>
      </c>
      <c r="D96" s="14">
        <v>5</v>
      </c>
      <c r="E96" s="14">
        <v>0.42</v>
      </c>
    </row>
    <row r="97" spans="2:5" ht="69">
      <c r="B97" s="14">
        <v>84</v>
      </c>
      <c r="C97" s="14">
        <v>3.09</v>
      </c>
      <c r="D97" s="14">
        <v>5</v>
      </c>
      <c r="E97" s="14">
        <v>0.42</v>
      </c>
    </row>
    <row r="98" spans="2:5" ht="69">
      <c r="B98" s="14">
        <v>85</v>
      </c>
      <c r="C98" s="14">
        <v>3.09</v>
      </c>
      <c r="D98" s="14">
        <v>5</v>
      </c>
      <c r="E98" s="14">
        <v>0.42</v>
      </c>
    </row>
    <row r="99" spans="2:5" ht="69">
      <c r="B99" s="14">
        <v>86</v>
      </c>
      <c r="C99" s="14">
        <v>3.09</v>
      </c>
      <c r="D99" s="14">
        <v>5</v>
      </c>
      <c r="E99" s="14">
        <v>0.42</v>
      </c>
    </row>
    <row r="100" spans="2:5" ht="69">
      <c r="B100" s="14">
        <v>87</v>
      </c>
      <c r="C100" s="14">
        <v>3.09</v>
      </c>
      <c r="D100" s="14">
        <v>5</v>
      </c>
      <c r="E100" s="14">
        <v>0.42</v>
      </c>
    </row>
    <row r="101" spans="2:5" ht="69">
      <c r="B101" s="14">
        <v>88</v>
      </c>
      <c r="C101" s="14">
        <v>3.09</v>
      </c>
      <c r="D101" s="14">
        <v>5</v>
      </c>
      <c r="E101" s="14">
        <v>0.42</v>
      </c>
    </row>
    <row r="102" spans="2:5" ht="69">
      <c r="B102" s="14">
        <v>89</v>
      </c>
      <c r="C102" s="14">
        <v>3.09</v>
      </c>
      <c r="D102" s="14">
        <v>5</v>
      </c>
      <c r="E102" s="14">
        <v>0.42</v>
      </c>
    </row>
    <row r="103" spans="2:5" ht="69">
      <c r="B103" s="14">
        <v>90</v>
      </c>
      <c r="C103" s="14">
        <v>3.09</v>
      </c>
      <c r="D103" s="14">
        <v>5</v>
      </c>
      <c r="E103" s="14">
        <v>0.42</v>
      </c>
    </row>
    <row r="104" spans="2:5" ht="69">
      <c r="B104" s="14">
        <v>91</v>
      </c>
      <c r="C104" s="14">
        <v>3.09</v>
      </c>
      <c r="D104" s="14">
        <v>5</v>
      </c>
      <c r="E104" s="14">
        <v>0.42</v>
      </c>
    </row>
    <row r="105" spans="2:5" ht="69">
      <c r="B105" s="14">
        <v>92</v>
      </c>
      <c r="C105" s="14">
        <v>3.09</v>
      </c>
      <c r="D105" s="14">
        <v>5</v>
      </c>
      <c r="E105" s="14">
        <v>0.42</v>
      </c>
    </row>
    <row r="106" spans="2:5" ht="69">
      <c r="B106" s="14">
        <v>93</v>
      </c>
      <c r="C106" s="14">
        <v>3.09</v>
      </c>
      <c r="D106" s="14">
        <v>5</v>
      </c>
      <c r="E106" s="14">
        <v>0.42</v>
      </c>
    </row>
    <row r="107" spans="2:5" ht="69">
      <c r="B107" s="14">
        <v>94</v>
      </c>
      <c r="C107" s="14">
        <v>3.09</v>
      </c>
      <c r="D107" s="14">
        <v>5</v>
      </c>
      <c r="E107" s="14">
        <v>0.42</v>
      </c>
    </row>
    <row r="108" spans="2:5" ht="69">
      <c r="B108" s="14">
        <v>95</v>
      </c>
      <c r="C108" s="14">
        <v>3.09</v>
      </c>
      <c r="D108" s="14">
        <v>5</v>
      </c>
      <c r="E108" s="14">
        <v>0.42</v>
      </c>
    </row>
    <row r="109" spans="2:5" ht="69">
      <c r="B109" s="14">
        <v>96</v>
      </c>
      <c r="C109" s="14">
        <v>3.09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7.4159999999999962E-2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+C111+'0609'!C112</f>
        <v>0.64032</v>
      </c>
      <c r="D112" s="20">
        <f>+D111+'0609'!D112</f>
        <v>0.84</v>
      </c>
      <c r="E112" s="20">
        <f>+E111+'0609'!E112</f>
        <v>7.6080000000000106E-2</v>
      </c>
    </row>
    <row r="113" spans="2:5" ht="71.25" customHeight="1" thickBot="1">
      <c r="B113" s="21"/>
      <c r="C113" s="22"/>
      <c r="D113" s="22"/>
      <c r="E113" s="22"/>
    </row>
    <row r="114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AQ114"/>
  <sheetViews>
    <sheetView view="pageBreakPreview" zoomScale="30" zoomScaleNormal="30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25.25" customHeight="1">
      <c r="B2" s="36" t="s">
        <v>36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3.09</v>
      </c>
      <c r="D14" s="14">
        <v>5</v>
      </c>
      <c r="E14" s="14">
        <v>0.42</v>
      </c>
    </row>
    <row r="15" spans="2:5" ht="69">
      <c r="B15" s="14">
        <v>2</v>
      </c>
      <c r="C15" s="14">
        <v>3.09</v>
      </c>
      <c r="D15" s="14">
        <v>5</v>
      </c>
      <c r="E15" s="14">
        <v>0.42</v>
      </c>
    </row>
    <row r="16" spans="2:5" ht="69">
      <c r="B16" s="14">
        <v>3</v>
      </c>
      <c r="C16" s="14">
        <v>3.09</v>
      </c>
      <c r="D16" s="14">
        <v>5</v>
      </c>
      <c r="E16" s="14">
        <v>0.42</v>
      </c>
    </row>
    <row r="17" spans="2:5" ht="69">
      <c r="B17" s="14">
        <v>4</v>
      </c>
      <c r="C17" s="14">
        <v>3.09</v>
      </c>
      <c r="D17" s="14">
        <v>5</v>
      </c>
      <c r="E17" s="14">
        <v>0.42</v>
      </c>
    </row>
    <row r="18" spans="2:5" ht="69">
      <c r="B18" s="14">
        <v>5</v>
      </c>
      <c r="C18" s="14">
        <v>3.09</v>
      </c>
      <c r="D18" s="14">
        <v>5</v>
      </c>
      <c r="E18" s="14">
        <v>0.42</v>
      </c>
    </row>
    <row r="19" spans="2:5" ht="69">
      <c r="B19" s="14">
        <v>6</v>
      </c>
      <c r="C19" s="14">
        <v>3.09</v>
      </c>
      <c r="D19" s="14">
        <v>5</v>
      </c>
      <c r="E19" s="14">
        <v>0.42</v>
      </c>
    </row>
    <row r="20" spans="2:5" ht="69">
      <c r="B20" s="14">
        <v>7</v>
      </c>
      <c r="C20" s="14">
        <v>3.09</v>
      </c>
      <c r="D20" s="14">
        <v>5</v>
      </c>
      <c r="E20" s="14">
        <v>0.42</v>
      </c>
    </row>
    <row r="21" spans="2:5" ht="69">
      <c r="B21" s="14">
        <v>8</v>
      </c>
      <c r="C21" s="14">
        <v>3.09</v>
      </c>
      <c r="D21" s="14">
        <v>5</v>
      </c>
      <c r="E21" s="14">
        <v>0.42</v>
      </c>
    </row>
    <row r="22" spans="2:5" ht="69">
      <c r="B22" s="14">
        <v>9</v>
      </c>
      <c r="C22" s="14">
        <v>3.09</v>
      </c>
      <c r="D22" s="14">
        <v>5</v>
      </c>
      <c r="E22" s="14">
        <v>0.42</v>
      </c>
    </row>
    <row r="23" spans="2:5" ht="69">
      <c r="B23" s="14">
        <v>10</v>
      </c>
      <c r="C23" s="14">
        <v>3.09</v>
      </c>
      <c r="D23" s="14">
        <v>5</v>
      </c>
      <c r="E23" s="14">
        <v>0.42</v>
      </c>
    </row>
    <row r="24" spans="2:5" ht="69">
      <c r="B24" s="14">
        <v>11</v>
      </c>
      <c r="C24" s="14">
        <v>3.09</v>
      </c>
      <c r="D24" s="14">
        <v>5</v>
      </c>
      <c r="E24" s="14">
        <v>0.42</v>
      </c>
    </row>
    <row r="25" spans="2:5" ht="69">
      <c r="B25" s="14">
        <v>12</v>
      </c>
      <c r="C25" s="14">
        <v>3.09</v>
      </c>
      <c r="D25" s="14">
        <v>5</v>
      </c>
      <c r="E25" s="14">
        <v>0.42</v>
      </c>
    </row>
    <row r="26" spans="2:5" ht="69">
      <c r="B26" s="14">
        <v>13</v>
      </c>
      <c r="C26" s="14">
        <v>3.09</v>
      </c>
      <c r="D26" s="14">
        <v>5</v>
      </c>
      <c r="E26" s="14">
        <v>0.42</v>
      </c>
    </row>
    <row r="27" spans="2:5" ht="69">
      <c r="B27" s="14">
        <v>14</v>
      </c>
      <c r="C27" s="14">
        <v>3.09</v>
      </c>
      <c r="D27" s="14">
        <v>5</v>
      </c>
      <c r="E27" s="14">
        <v>0.42</v>
      </c>
    </row>
    <row r="28" spans="2:5" ht="69">
      <c r="B28" s="14">
        <v>15</v>
      </c>
      <c r="C28" s="14">
        <v>3.09</v>
      </c>
      <c r="D28" s="14">
        <v>5</v>
      </c>
      <c r="E28" s="14">
        <v>0.42</v>
      </c>
    </row>
    <row r="29" spans="2:5" ht="69">
      <c r="B29" s="14">
        <v>16</v>
      </c>
      <c r="C29" s="14">
        <v>3.09</v>
      </c>
      <c r="D29" s="14">
        <v>5</v>
      </c>
      <c r="E29" s="14">
        <v>0.42</v>
      </c>
    </row>
    <row r="30" spans="2:5" ht="69">
      <c r="B30" s="14">
        <v>17</v>
      </c>
      <c r="C30" s="14">
        <v>3.09</v>
      </c>
      <c r="D30" s="14">
        <v>5</v>
      </c>
      <c r="E30" s="14">
        <v>0.42</v>
      </c>
    </row>
    <row r="31" spans="2:5" ht="69">
      <c r="B31" s="14">
        <v>18</v>
      </c>
      <c r="C31" s="14">
        <v>3.09</v>
      </c>
      <c r="D31" s="14">
        <v>5</v>
      </c>
      <c r="E31" s="14">
        <v>0.42</v>
      </c>
    </row>
    <row r="32" spans="2:5" ht="69">
      <c r="B32" s="14">
        <v>19</v>
      </c>
      <c r="C32" s="14">
        <v>3.09</v>
      </c>
      <c r="D32" s="14">
        <v>5</v>
      </c>
      <c r="E32" s="14">
        <v>0.42</v>
      </c>
    </row>
    <row r="33" spans="2:5" ht="69">
      <c r="B33" s="14">
        <v>20</v>
      </c>
      <c r="C33" s="14">
        <v>3.09</v>
      </c>
      <c r="D33" s="14">
        <v>5</v>
      </c>
      <c r="E33" s="14">
        <v>0.42</v>
      </c>
    </row>
    <row r="34" spans="2:5" ht="69">
      <c r="B34" s="14">
        <v>21</v>
      </c>
      <c r="C34" s="14">
        <v>3.09</v>
      </c>
      <c r="D34" s="14">
        <v>5</v>
      </c>
      <c r="E34" s="14">
        <v>0.42</v>
      </c>
    </row>
    <row r="35" spans="2:5" ht="69">
      <c r="B35" s="14">
        <v>22</v>
      </c>
      <c r="C35" s="14">
        <v>3.09</v>
      </c>
      <c r="D35" s="14">
        <v>5</v>
      </c>
      <c r="E35" s="14">
        <v>0.42</v>
      </c>
    </row>
    <row r="36" spans="2:5" ht="69">
      <c r="B36" s="14">
        <v>23</v>
      </c>
      <c r="C36" s="14">
        <v>3.09</v>
      </c>
      <c r="D36" s="14">
        <v>5</v>
      </c>
      <c r="E36" s="14">
        <v>0.42</v>
      </c>
    </row>
    <row r="37" spans="2:5" ht="69">
      <c r="B37" s="14">
        <v>24</v>
      </c>
      <c r="C37" s="14">
        <v>3.09</v>
      </c>
      <c r="D37" s="14">
        <v>5</v>
      </c>
      <c r="E37" s="14">
        <v>0.42</v>
      </c>
    </row>
    <row r="38" spans="2:5" ht="69">
      <c r="B38" s="14">
        <v>25</v>
      </c>
      <c r="C38" s="14">
        <v>3.09</v>
      </c>
      <c r="D38" s="14">
        <v>5</v>
      </c>
      <c r="E38" s="14">
        <v>0.42</v>
      </c>
    </row>
    <row r="39" spans="2:5" ht="69">
      <c r="B39" s="14">
        <v>26</v>
      </c>
      <c r="C39" s="14">
        <v>3.09</v>
      </c>
      <c r="D39" s="14">
        <v>5</v>
      </c>
      <c r="E39" s="14">
        <v>0.42</v>
      </c>
    </row>
    <row r="40" spans="2:5" ht="69">
      <c r="B40" s="14">
        <v>27</v>
      </c>
      <c r="C40" s="14">
        <v>3.09</v>
      </c>
      <c r="D40" s="14">
        <v>5</v>
      </c>
      <c r="E40" s="14">
        <v>0.42</v>
      </c>
    </row>
    <row r="41" spans="2:5" ht="69">
      <c r="B41" s="14">
        <v>28</v>
      </c>
      <c r="C41" s="14">
        <v>3.09</v>
      </c>
      <c r="D41" s="14">
        <v>5</v>
      </c>
      <c r="E41" s="14">
        <v>0.42</v>
      </c>
    </row>
    <row r="42" spans="2:5" ht="69">
      <c r="B42" s="14">
        <v>29</v>
      </c>
      <c r="C42" s="14">
        <v>3.09</v>
      </c>
      <c r="D42" s="14">
        <v>5</v>
      </c>
      <c r="E42" s="14">
        <v>0.42</v>
      </c>
    </row>
    <row r="43" spans="2:5" ht="69">
      <c r="B43" s="14">
        <v>30</v>
      </c>
      <c r="C43" s="14">
        <v>3.09</v>
      </c>
      <c r="D43" s="14">
        <v>5</v>
      </c>
      <c r="E43" s="14">
        <v>0.42</v>
      </c>
    </row>
    <row r="44" spans="2:5" ht="69">
      <c r="B44" s="14">
        <v>31</v>
      </c>
      <c r="C44" s="14">
        <v>3.09</v>
      </c>
      <c r="D44" s="14">
        <v>5</v>
      </c>
      <c r="E44" s="14">
        <v>0.42</v>
      </c>
    </row>
    <row r="45" spans="2:5" ht="69">
      <c r="B45" s="14">
        <v>32</v>
      </c>
      <c r="C45" s="14">
        <v>3.09</v>
      </c>
      <c r="D45" s="14">
        <v>5</v>
      </c>
      <c r="E45" s="14">
        <v>0.42</v>
      </c>
    </row>
    <row r="46" spans="2:5" ht="69">
      <c r="B46" s="14">
        <v>33</v>
      </c>
      <c r="C46" s="14">
        <v>3.09</v>
      </c>
      <c r="D46" s="14">
        <v>5</v>
      </c>
      <c r="E46" s="14">
        <v>0.42</v>
      </c>
    </row>
    <row r="47" spans="2:5" ht="69">
      <c r="B47" s="14">
        <v>34</v>
      </c>
      <c r="C47" s="14">
        <v>3.09</v>
      </c>
      <c r="D47" s="14">
        <v>5</v>
      </c>
      <c r="E47" s="14">
        <v>0.42</v>
      </c>
    </row>
    <row r="48" spans="2:5" ht="69">
      <c r="B48" s="14">
        <v>35</v>
      </c>
      <c r="C48" s="14">
        <v>3.09</v>
      </c>
      <c r="D48" s="14">
        <v>5</v>
      </c>
      <c r="E48" s="14">
        <v>0.42</v>
      </c>
    </row>
    <row r="49" spans="2:5" ht="69">
      <c r="B49" s="14">
        <v>36</v>
      </c>
      <c r="C49" s="14">
        <v>3.09</v>
      </c>
      <c r="D49" s="14">
        <v>5</v>
      </c>
      <c r="E49" s="14">
        <v>0.42</v>
      </c>
    </row>
    <row r="50" spans="2:5" ht="69">
      <c r="B50" s="14">
        <v>37</v>
      </c>
      <c r="C50" s="14">
        <v>3.09</v>
      </c>
      <c r="D50" s="14">
        <v>5</v>
      </c>
      <c r="E50" s="14">
        <v>0.42</v>
      </c>
    </row>
    <row r="51" spans="2:5" ht="69">
      <c r="B51" s="14">
        <v>38</v>
      </c>
      <c r="C51" s="14">
        <v>3.09</v>
      </c>
      <c r="D51" s="14">
        <v>5</v>
      </c>
      <c r="E51" s="14">
        <v>0.42</v>
      </c>
    </row>
    <row r="52" spans="2:5" ht="69">
      <c r="B52" s="14">
        <v>39</v>
      </c>
      <c r="C52" s="14">
        <v>3.09</v>
      </c>
      <c r="D52" s="14">
        <v>5</v>
      </c>
      <c r="E52" s="14">
        <v>0.42</v>
      </c>
    </row>
    <row r="53" spans="2:5" ht="69">
      <c r="B53" s="14">
        <v>40</v>
      </c>
      <c r="C53" s="14">
        <v>3.09</v>
      </c>
      <c r="D53" s="14">
        <v>5</v>
      </c>
      <c r="E53" s="14">
        <v>0.42</v>
      </c>
    </row>
    <row r="54" spans="2:5" ht="69">
      <c r="B54" s="14">
        <v>41</v>
      </c>
      <c r="C54" s="14">
        <v>3.09</v>
      </c>
      <c r="D54" s="14">
        <v>5</v>
      </c>
      <c r="E54" s="14">
        <v>0.42</v>
      </c>
    </row>
    <row r="55" spans="2:5" ht="69">
      <c r="B55" s="14">
        <v>42</v>
      </c>
      <c r="C55" s="14">
        <v>3.09</v>
      </c>
      <c r="D55" s="14">
        <v>5</v>
      </c>
      <c r="E55" s="14">
        <v>0.42</v>
      </c>
    </row>
    <row r="56" spans="2:5" ht="69">
      <c r="B56" s="14">
        <v>43</v>
      </c>
      <c r="C56" s="14">
        <v>3.09</v>
      </c>
      <c r="D56" s="14">
        <v>5</v>
      </c>
      <c r="E56" s="14">
        <v>0.42</v>
      </c>
    </row>
    <row r="57" spans="2:5" ht="69">
      <c r="B57" s="14">
        <v>44</v>
      </c>
      <c r="C57" s="14">
        <v>3.09</v>
      </c>
      <c r="D57" s="14">
        <v>5</v>
      </c>
      <c r="E57" s="14">
        <v>0.42</v>
      </c>
    </row>
    <row r="58" spans="2:5" ht="69">
      <c r="B58" s="14">
        <v>45</v>
      </c>
      <c r="C58" s="14">
        <v>3.09</v>
      </c>
      <c r="D58" s="14">
        <v>5</v>
      </c>
      <c r="E58" s="14">
        <v>0.42</v>
      </c>
    </row>
    <row r="59" spans="2:5" ht="69">
      <c r="B59" s="14">
        <v>46</v>
      </c>
      <c r="C59" s="14">
        <v>3.09</v>
      </c>
      <c r="D59" s="14">
        <v>5</v>
      </c>
      <c r="E59" s="14">
        <v>0.42</v>
      </c>
    </row>
    <row r="60" spans="2:5" ht="69">
      <c r="B60" s="14">
        <v>47</v>
      </c>
      <c r="C60" s="14">
        <v>3.09</v>
      </c>
      <c r="D60" s="14">
        <v>5</v>
      </c>
      <c r="E60" s="14">
        <v>0.42</v>
      </c>
    </row>
    <row r="61" spans="2:5" ht="69">
      <c r="B61" s="14">
        <v>48</v>
      </c>
      <c r="C61" s="14">
        <v>3.09</v>
      </c>
      <c r="D61" s="14">
        <v>5</v>
      </c>
      <c r="E61" s="14">
        <v>0.42</v>
      </c>
    </row>
    <row r="62" spans="2:5" ht="69">
      <c r="B62" s="14">
        <v>49</v>
      </c>
      <c r="C62" s="14">
        <v>3.09</v>
      </c>
      <c r="D62" s="14">
        <v>5</v>
      </c>
      <c r="E62" s="14">
        <v>0.42</v>
      </c>
    </row>
    <row r="63" spans="2:5" ht="69">
      <c r="B63" s="14">
        <v>50</v>
      </c>
      <c r="C63" s="14">
        <v>3.09</v>
      </c>
      <c r="D63" s="14">
        <v>5</v>
      </c>
      <c r="E63" s="14">
        <v>0.42</v>
      </c>
    </row>
    <row r="64" spans="2:5" ht="69">
      <c r="B64" s="14">
        <v>51</v>
      </c>
      <c r="C64" s="14">
        <v>3.09</v>
      </c>
      <c r="D64" s="14">
        <v>5</v>
      </c>
      <c r="E64" s="14">
        <v>0.42</v>
      </c>
    </row>
    <row r="65" spans="2:5" ht="69">
      <c r="B65" s="14">
        <v>52</v>
      </c>
      <c r="C65" s="14">
        <v>3.09</v>
      </c>
      <c r="D65" s="14">
        <v>5</v>
      </c>
      <c r="E65" s="14">
        <v>0.42</v>
      </c>
    </row>
    <row r="66" spans="2:5" ht="69">
      <c r="B66" s="14">
        <v>53</v>
      </c>
      <c r="C66" s="14">
        <v>3.09</v>
      </c>
      <c r="D66" s="14">
        <v>5</v>
      </c>
      <c r="E66" s="14">
        <v>0.42</v>
      </c>
    </row>
    <row r="67" spans="2:5" ht="69">
      <c r="B67" s="14">
        <v>54</v>
      </c>
      <c r="C67" s="14">
        <v>3.09</v>
      </c>
      <c r="D67" s="14">
        <v>5</v>
      </c>
      <c r="E67" s="14">
        <v>0.42</v>
      </c>
    </row>
    <row r="68" spans="2:5" ht="69">
      <c r="B68" s="14">
        <v>55</v>
      </c>
      <c r="C68" s="14">
        <v>3.09</v>
      </c>
      <c r="D68" s="14">
        <v>5</v>
      </c>
      <c r="E68" s="14">
        <v>0.42</v>
      </c>
    </row>
    <row r="69" spans="2:5" ht="69">
      <c r="B69" s="14">
        <v>56</v>
      </c>
      <c r="C69" s="14">
        <v>3.09</v>
      </c>
      <c r="D69" s="14">
        <v>5</v>
      </c>
      <c r="E69" s="14">
        <v>0.42</v>
      </c>
    </row>
    <row r="70" spans="2:5" ht="69">
      <c r="B70" s="14">
        <v>57</v>
      </c>
      <c r="C70" s="14">
        <v>3.09</v>
      </c>
      <c r="D70" s="14">
        <v>5</v>
      </c>
      <c r="E70" s="14">
        <v>0.42</v>
      </c>
    </row>
    <row r="71" spans="2:5" ht="69">
      <c r="B71" s="14">
        <v>58</v>
      </c>
      <c r="C71" s="14">
        <v>3.09</v>
      </c>
      <c r="D71" s="14">
        <v>5</v>
      </c>
      <c r="E71" s="14">
        <v>0.42</v>
      </c>
    </row>
    <row r="72" spans="2:5" ht="69">
      <c r="B72" s="14">
        <v>59</v>
      </c>
      <c r="C72" s="14">
        <v>3.09</v>
      </c>
      <c r="D72" s="14">
        <v>5</v>
      </c>
      <c r="E72" s="14">
        <v>0.42</v>
      </c>
    </row>
    <row r="73" spans="2:5" ht="69">
      <c r="B73" s="14">
        <v>60</v>
      </c>
      <c r="C73" s="14">
        <v>3.09</v>
      </c>
      <c r="D73" s="14">
        <v>5</v>
      </c>
      <c r="E73" s="14">
        <v>0.42</v>
      </c>
    </row>
    <row r="74" spans="2:5" ht="69">
      <c r="B74" s="14">
        <v>61</v>
      </c>
      <c r="C74" s="14">
        <v>3.09</v>
      </c>
      <c r="D74" s="14">
        <v>5</v>
      </c>
      <c r="E74" s="14">
        <v>0.42</v>
      </c>
    </row>
    <row r="75" spans="2:5" ht="69">
      <c r="B75" s="14">
        <v>62</v>
      </c>
      <c r="C75" s="14">
        <v>3.09</v>
      </c>
      <c r="D75" s="14">
        <v>5</v>
      </c>
      <c r="E75" s="14">
        <v>0.42</v>
      </c>
    </row>
    <row r="76" spans="2:5" ht="69">
      <c r="B76" s="14">
        <v>63</v>
      </c>
      <c r="C76" s="14">
        <v>3.09</v>
      </c>
      <c r="D76" s="14">
        <v>5</v>
      </c>
      <c r="E76" s="14">
        <v>0.42</v>
      </c>
    </row>
    <row r="77" spans="2:5" ht="69">
      <c r="B77" s="14">
        <v>64</v>
      </c>
      <c r="C77" s="14">
        <v>3.09</v>
      </c>
      <c r="D77" s="14">
        <v>5</v>
      </c>
      <c r="E77" s="14">
        <v>0.42</v>
      </c>
    </row>
    <row r="78" spans="2:5" ht="69">
      <c r="B78" s="14">
        <v>65</v>
      </c>
      <c r="C78" s="14">
        <v>3.09</v>
      </c>
      <c r="D78" s="14">
        <v>5</v>
      </c>
      <c r="E78" s="14">
        <v>0.42</v>
      </c>
    </row>
    <row r="79" spans="2:5" ht="69">
      <c r="B79" s="14">
        <v>66</v>
      </c>
      <c r="C79" s="14">
        <v>3.09</v>
      </c>
      <c r="D79" s="14">
        <v>5</v>
      </c>
      <c r="E79" s="14">
        <v>0.42</v>
      </c>
    </row>
    <row r="80" spans="2:5" ht="69">
      <c r="B80" s="14">
        <v>67</v>
      </c>
      <c r="C80" s="14">
        <v>3.09</v>
      </c>
      <c r="D80" s="14">
        <v>5</v>
      </c>
      <c r="E80" s="14">
        <v>0.42</v>
      </c>
    </row>
    <row r="81" spans="2:5" ht="69">
      <c r="B81" s="14">
        <v>68</v>
      </c>
      <c r="C81" s="14">
        <v>3.09</v>
      </c>
      <c r="D81" s="14">
        <v>5</v>
      </c>
      <c r="E81" s="14">
        <v>0.42</v>
      </c>
    </row>
    <row r="82" spans="2:5" ht="69">
      <c r="B82" s="14">
        <v>69</v>
      </c>
      <c r="C82" s="14">
        <v>3.09</v>
      </c>
      <c r="D82" s="14">
        <v>5</v>
      </c>
      <c r="E82" s="14">
        <v>0.42</v>
      </c>
    </row>
    <row r="83" spans="2:5" ht="69">
      <c r="B83" s="14">
        <v>70</v>
      </c>
      <c r="C83" s="14">
        <v>3.09</v>
      </c>
      <c r="D83" s="14">
        <v>5</v>
      </c>
      <c r="E83" s="14">
        <v>0.42</v>
      </c>
    </row>
    <row r="84" spans="2:5" ht="69">
      <c r="B84" s="14">
        <v>71</v>
      </c>
      <c r="C84" s="14">
        <v>3.09</v>
      </c>
      <c r="D84" s="14">
        <v>5</v>
      </c>
      <c r="E84" s="14">
        <v>0.42</v>
      </c>
    </row>
    <row r="85" spans="2:5" ht="69">
      <c r="B85" s="14">
        <v>72</v>
      </c>
      <c r="C85" s="14">
        <v>3.09</v>
      </c>
      <c r="D85" s="14">
        <v>5</v>
      </c>
      <c r="E85" s="14">
        <v>0.42</v>
      </c>
    </row>
    <row r="86" spans="2:5" ht="69">
      <c r="B86" s="14">
        <v>73</v>
      </c>
      <c r="C86" s="14">
        <v>3.09</v>
      </c>
      <c r="D86" s="14">
        <v>5</v>
      </c>
      <c r="E86" s="14">
        <v>0.42</v>
      </c>
    </row>
    <row r="87" spans="2:5" ht="69">
      <c r="B87" s="14">
        <v>74</v>
      </c>
      <c r="C87" s="14">
        <v>3.09</v>
      </c>
      <c r="D87" s="14">
        <v>5</v>
      </c>
      <c r="E87" s="14">
        <v>0.42</v>
      </c>
    </row>
    <row r="88" spans="2:5" ht="69">
      <c r="B88" s="14">
        <v>75</v>
      </c>
      <c r="C88" s="14">
        <v>3.09</v>
      </c>
      <c r="D88" s="14">
        <v>5</v>
      </c>
      <c r="E88" s="14">
        <v>0.42</v>
      </c>
    </row>
    <row r="89" spans="2:5" ht="69">
      <c r="B89" s="14">
        <v>76</v>
      </c>
      <c r="C89" s="14">
        <v>3.09</v>
      </c>
      <c r="D89" s="14">
        <v>5</v>
      </c>
      <c r="E89" s="14">
        <v>0.42</v>
      </c>
    </row>
    <row r="90" spans="2:5" ht="69">
      <c r="B90" s="14">
        <v>77</v>
      </c>
      <c r="C90" s="14">
        <v>3.09</v>
      </c>
      <c r="D90" s="14">
        <v>5</v>
      </c>
      <c r="E90" s="14">
        <v>0.42</v>
      </c>
    </row>
    <row r="91" spans="2:5" ht="69">
      <c r="B91" s="14">
        <v>78</v>
      </c>
      <c r="C91" s="14">
        <v>3.09</v>
      </c>
      <c r="D91" s="14">
        <v>5</v>
      </c>
      <c r="E91" s="14">
        <v>0.42</v>
      </c>
    </row>
    <row r="92" spans="2:5" ht="69">
      <c r="B92" s="14">
        <v>79</v>
      </c>
      <c r="C92" s="14">
        <v>3.09</v>
      </c>
      <c r="D92" s="14">
        <v>5</v>
      </c>
      <c r="E92" s="14">
        <v>0.42</v>
      </c>
    </row>
    <row r="93" spans="2:5" ht="69">
      <c r="B93" s="14">
        <v>80</v>
      </c>
      <c r="C93" s="14">
        <v>3.09</v>
      </c>
      <c r="D93" s="14">
        <v>5</v>
      </c>
      <c r="E93" s="14">
        <v>0.42</v>
      </c>
    </row>
    <row r="94" spans="2:5" ht="69">
      <c r="B94" s="14">
        <v>81</v>
      </c>
      <c r="C94" s="14">
        <v>3.09</v>
      </c>
      <c r="D94" s="14">
        <v>5</v>
      </c>
      <c r="E94" s="14">
        <v>0.42</v>
      </c>
    </row>
    <row r="95" spans="2:5" ht="69">
      <c r="B95" s="14">
        <v>82</v>
      </c>
      <c r="C95" s="14">
        <v>3.09</v>
      </c>
      <c r="D95" s="14">
        <v>5</v>
      </c>
      <c r="E95" s="14">
        <v>0.42</v>
      </c>
    </row>
    <row r="96" spans="2:5" ht="69">
      <c r="B96" s="14">
        <v>83</v>
      </c>
      <c r="C96" s="14">
        <v>3.09</v>
      </c>
      <c r="D96" s="14">
        <v>5</v>
      </c>
      <c r="E96" s="14">
        <v>0.42</v>
      </c>
    </row>
    <row r="97" spans="2:5" ht="69">
      <c r="B97" s="14">
        <v>84</v>
      </c>
      <c r="C97" s="14">
        <v>3.09</v>
      </c>
      <c r="D97" s="14">
        <v>5</v>
      </c>
      <c r="E97" s="14">
        <v>0.42</v>
      </c>
    </row>
    <row r="98" spans="2:5" ht="69">
      <c r="B98" s="14">
        <v>85</v>
      </c>
      <c r="C98" s="14">
        <v>3.09</v>
      </c>
      <c r="D98" s="14">
        <v>5</v>
      </c>
      <c r="E98" s="14">
        <v>0.42</v>
      </c>
    </row>
    <row r="99" spans="2:5" ht="69">
      <c r="B99" s="14">
        <v>86</v>
      </c>
      <c r="C99" s="14">
        <v>3.09</v>
      </c>
      <c r="D99" s="14">
        <v>5</v>
      </c>
      <c r="E99" s="14">
        <v>0.42</v>
      </c>
    </row>
    <row r="100" spans="2:5" ht="69">
      <c r="B100" s="14">
        <v>87</v>
      </c>
      <c r="C100" s="14">
        <v>3.09</v>
      </c>
      <c r="D100" s="14">
        <v>5</v>
      </c>
      <c r="E100" s="14">
        <v>0.42</v>
      </c>
    </row>
    <row r="101" spans="2:5" ht="69">
      <c r="B101" s="14">
        <v>88</v>
      </c>
      <c r="C101" s="14">
        <v>3.09</v>
      </c>
      <c r="D101" s="14">
        <v>5</v>
      </c>
      <c r="E101" s="14">
        <v>0.42</v>
      </c>
    </row>
    <row r="102" spans="2:5" ht="69">
      <c r="B102" s="14">
        <v>89</v>
      </c>
      <c r="C102" s="14">
        <v>3.09</v>
      </c>
      <c r="D102" s="14">
        <v>5</v>
      </c>
      <c r="E102" s="14">
        <v>0.42</v>
      </c>
    </row>
    <row r="103" spans="2:5" ht="69">
      <c r="B103" s="14">
        <v>90</v>
      </c>
      <c r="C103" s="14">
        <v>3.09</v>
      </c>
      <c r="D103" s="14">
        <v>5</v>
      </c>
      <c r="E103" s="14">
        <v>0.42</v>
      </c>
    </row>
    <row r="104" spans="2:5" ht="69">
      <c r="B104" s="14">
        <v>91</v>
      </c>
      <c r="C104" s="14">
        <v>3.09</v>
      </c>
      <c r="D104" s="14">
        <v>5</v>
      </c>
      <c r="E104" s="14">
        <v>0.42</v>
      </c>
    </row>
    <row r="105" spans="2:5" ht="69">
      <c r="B105" s="14">
        <v>92</v>
      </c>
      <c r="C105" s="14">
        <v>3.09</v>
      </c>
      <c r="D105" s="14">
        <v>5</v>
      </c>
      <c r="E105" s="14">
        <v>0.42</v>
      </c>
    </row>
    <row r="106" spans="2:5" ht="69">
      <c r="B106" s="14">
        <v>93</v>
      </c>
      <c r="C106" s="14">
        <v>3.09</v>
      </c>
      <c r="D106" s="14">
        <v>5</v>
      </c>
      <c r="E106" s="14">
        <v>0.42</v>
      </c>
    </row>
    <row r="107" spans="2:5" ht="69">
      <c r="B107" s="14">
        <v>94</v>
      </c>
      <c r="C107" s="14">
        <v>3.09</v>
      </c>
      <c r="D107" s="14">
        <v>5</v>
      </c>
      <c r="E107" s="14">
        <v>0.42</v>
      </c>
    </row>
    <row r="108" spans="2:5" ht="69">
      <c r="B108" s="14">
        <v>95</v>
      </c>
      <c r="C108" s="14">
        <v>3.09</v>
      </c>
      <c r="D108" s="14">
        <v>5</v>
      </c>
      <c r="E108" s="14">
        <v>0.42</v>
      </c>
    </row>
    <row r="109" spans="2:5" ht="69">
      <c r="B109" s="14">
        <v>96</v>
      </c>
      <c r="C109" s="14">
        <v>3.09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7.4159999999999962E-2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+C111+'0709'!C112</f>
        <v>0.71448</v>
      </c>
      <c r="D112" s="20">
        <f>+D111+'0709'!D112</f>
        <v>0.96</v>
      </c>
      <c r="E112" s="20">
        <f>+E111+'0709'!E112</f>
        <v>8.6160000000000125E-2</v>
      </c>
    </row>
    <row r="113" spans="2:5" ht="71.25" customHeight="1" thickBot="1">
      <c r="B113" s="21"/>
      <c r="C113" s="22"/>
      <c r="D113" s="22"/>
      <c r="E113" s="22"/>
    </row>
    <row r="114" spans="2:5" hidden="1"/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AQ113"/>
  <sheetViews>
    <sheetView view="pageBreakPreview" zoomScale="30" zoomScaleNormal="31" zoomScaleSheetLayoutView="30" workbookViewId="0">
      <selection activeCell="F119" sqref="F119"/>
    </sheetView>
  </sheetViews>
  <sheetFormatPr defaultRowHeight="55.5"/>
  <cols>
    <col min="1" max="1" width="9.140625" style="3" customWidth="1"/>
    <col min="2" max="2" width="61.7109375" style="3" customWidth="1"/>
    <col min="3" max="5" width="67.85546875" style="3" customWidth="1"/>
    <col min="6" max="15" width="45.7109375" style="3" customWidth="1"/>
    <col min="16" max="22" width="9.140625" style="3" customWidth="1"/>
    <col min="23" max="27" width="9.140625" style="3"/>
    <col min="28" max="28" width="9.140625" style="3" customWidth="1"/>
    <col min="29" max="29" width="30.5703125" style="3" customWidth="1"/>
    <col min="30" max="32" width="45.140625" style="3" customWidth="1"/>
    <col min="33" max="33" width="70.5703125" style="3" customWidth="1"/>
    <col min="34" max="36" width="40.5703125" style="3" customWidth="1"/>
    <col min="37" max="37" width="64.28515625" style="3" customWidth="1"/>
    <col min="38" max="41" width="46" style="3" customWidth="1"/>
    <col min="42" max="42" width="37.140625" style="3" customWidth="1"/>
    <col min="43" max="51" width="46" style="3" customWidth="1"/>
    <col min="52" max="52" width="38.140625" style="3" customWidth="1"/>
    <col min="53" max="53" width="35.140625" style="3" customWidth="1"/>
    <col min="54" max="54" width="46" style="3" customWidth="1"/>
    <col min="55" max="56" width="44.5703125" style="3" customWidth="1"/>
    <col min="57" max="57" width="45" style="3" customWidth="1"/>
    <col min="58" max="58" width="43.5703125" style="3" customWidth="1"/>
    <col min="59" max="59" width="46" style="3" customWidth="1"/>
    <col min="60" max="60" width="40.5703125" style="3" customWidth="1"/>
    <col min="61" max="61" width="54.5703125" style="3" customWidth="1"/>
    <col min="62" max="62" width="52.140625" style="3" customWidth="1"/>
    <col min="63" max="63" width="51.5703125" style="3" customWidth="1"/>
    <col min="64" max="64" width="50.5703125" style="3" customWidth="1"/>
    <col min="65" max="78" width="58" style="3" customWidth="1"/>
    <col min="79" max="79" width="56" style="3" customWidth="1"/>
    <col min="80" max="81" width="58" style="3" customWidth="1"/>
    <col min="82" max="82" width="54.5703125" style="3" customWidth="1"/>
    <col min="83" max="83" width="53.5703125" style="3" customWidth="1"/>
    <col min="84" max="84" width="47.7109375" style="3" customWidth="1"/>
    <col min="85" max="278" width="9.140625" style="3" customWidth="1"/>
    <col min="279" max="283" width="9.140625" style="3"/>
    <col min="284" max="284" width="9.140625" style="3" customWidth="1"/>
    <col min="285" max="285" width="30.5703125" style="3" customWidth="1"/>
    <col min="286" max="288" width="45.140625" style="3" customWidth="1"/>
    <col min="289" max="289" width="70.5703125" style="3" customWidth="1"/>
    <col min="290" max="292" width="40.5703125" style="3" customWidth="1"/>
    <col min="293" max="293" width="64.28515625" style="3" customWidth="1"/>
    <col min="294" max="297" width="46" style="3" customWidth="1"/>
    <col min="298" max="298" width="37.140625" style="3" customWidth="1"/>
    <col min="299" max="307" width="46" style="3" customWidth="1"/>
    <col min="308" max="308" width="38.140625" style="3" customWidth="1"/>
    <col min="309" max="309" width="35.140625" style="3" customWidth="1"/>
    <col min="310" max="310" width="46" style="3" customWidth="1"/>
    <col min="311" max="312" width="44.5703125" style="3" customWidth="1"/>
    <col min="313" max="313" width="45" style="3" customWidth="1"/>
    <col min="314" max="314" width="43.5703125" style="3" customWidth="1"/>
    <col min="315" max="315" width="46" style="3" customWidth="1"/>
    <col min="316" max="316" width="40.5703125" style="3" customWidth="1"/>
    <col min="317" max="317" width="54.5703125" style="3" customWidth="1"/>
    <col min="318" max="318" width="52.140625" style="3" customWidth="1"/>
    <col min="319" max="319" width="51.5703125" style="3" customWidth="1"/>
    <col min="320" max="320" width="50.5703125" style="3" customWidth="1"/>
    <col min="321" max="334" width="58" style="3" customWidth="1"/>
    <col min="335" max="335" width="56" style="3" customWidth="1"/>
    <col min="336" max="337" width="58" style="3" customWidth="1"/>
    <col min="338" max="338" width="54.5703125" style="3" customWidth="1"/>
    <col min="339" max="339" width="53.5703125" style="3" customWidth="1"/>
    <col min="340" max="340" width="47.7109375" style="3" customWidth="1"/>
    <col min="341" max="534" width="9.140625" style="3" customWidth="1"/>
    <col min="535" max="539" width="9.140625" style="3"/>
    <col min="540" max="540" width="9.140625" style="3" customWidth="1"/>
    <col min="541" max="541" width="30.5703125" style="3" customWidth="1"/>
    <col min="542" max="544" width="45.140625" style="3" customWidth="1"/>
    <col min="545" max="545" width="70.5703125" style="3" customWidth="1"/>
    <col min="546" max="548" width="40.5703125" style="3" customWidth="1"/>
    <col min="549" max="549" width="64.28515625" style="3" customWidth="1"/>
    <col min="550" max="553" width="46" style="3" customWidth="1"/>
    <col min="554" max="554" width="37.140625" style="3" customWidth="1"/>
    <col min="555" max="563" width="46" style="3" customWidth="1"/>
    <col min="564" max="564" width="38.140625" style="3" customWidth="1"/>
    <col min="565" max="565" width="35.140625" style="3" customWidth="1"/>
    <col min="566" max="566" width="46" style="3" customWidth="1"/>
    <col min="567" max="568" width="44.5703125" style="3" customWidth="1"/>
    <col min="569" max="569" width="45" style="3" customWidth="1"/>
    <col min="570" max="570" width="43.5703125" style="3" customWidth="1"/>
    <col min="571" max="571" width="46" style="3" customWidth="1"/>
    <col min="572" max="572" width="40.5703125" style="3" customWidth="1"/>
    <col min="573" max="573" width="54.5703125" style="3" customWidth="1"/>
    <col min="574" max="574" width="52.140625" style="3" customWidth="1"/>
    <col min="575" max="575" width="51.5703125" style="3" customWidth="1"/>
    <col min="576" max="576" width="50.5703125" style="3" customWidth="1"/>
    <col min="577" max="590" width="58" style="3" customWidth="1"/>
    <col min="591" max="591" width="56" style="3" customWidth="1"/>
    <col min="592" max="593" width="58" style="3" customWidth="1"/>
    <col min="594" max="594" width="54.5703125" style="3" customWidth="1"/>
    <col min="595" max="595" width="53.5703125" style="3" customWidth="1"/>
    <col min="596" max="596" width="47.7109375" style="3" customWidth="1"/>
    <col min="597" max="790" width="9.140625" style="3" customWidth="1"/>
    <col min="791" max="795" width="9.140625" style="3"/>
    <col min="796" max="796" width="9.140625" style="3" customWidth="1"/>
    <col min="797" max="797" width="30.5703125" style="3" customWidth="1"/>
    <col min="798" max="800" width="45.140625" style="3" customWidth="1"/>
    <col min="801" max="801" width="70.5703125" style="3" customWidth="1"/>
    <col min="802" max="804" width="40.5703125" style="3" customWidth="1"/>
    <col min="805" max="805" width="64.28515625" style="3" customWidth="1"/>
    <col min="806" max="809" width="46" style="3" customWidth="1"/>
    <col min="810" max="810" width="37.140625" style="3" customWidth="1"/>
    <col min="811" max="819" width="46" style="3" customWidth="1"/>
    <col min="820" max="820" width="38.140625" style="3" customWidth="1"/>
    <col min="821" max="821" width="35.140625" style="3" customWidth="1"/>
    <col min="822" max="822" width="46" style="3" customWidth="1"/>
    <col min="823" max="824" width="44.5703125" style="3" customWidth="1"/>
    <col min="825" max="825" width="45" style="3" customWidth="1"/>
    <col min="826" max="826" width="43.5703125" style="3" customWidth="1"/>
    <col min="827" max="827" width="46" style="3" customWidth="1"/>
    <col min="828" max="828" width="40.5703125" style="3" customWidth="1"/>
    <col min="829" max="829" width="54.5703125" style="3" customWidth="1"/>
    <col min="830" max="830" width="52.140625" style="3" customWidth="1"/>
    <col min="831" max="831" width="51.5703125" style="3" customWidth="1"/>
    <col min="832" max="832" width="50.5703125" style="3" customWidth="1"/>
    <col min="833" max="846" width="58" style="3" customWidth="1"/>
    <col min="847" max="847" width="56" style="3" customWidth="1"/>
    <col min="848" max="849" width="58" style="3" customWidth="1"/>
    <col min="850" max="850" width="54.5703125" style="3" customWidth="1"/>
    <col min="851" max="851" width="53.5703125" style="3" customWidth="1"/>
    <col min="852" max="852" width="47.7109375" style="3" customWidth="1"/>
    <col min="853" max="1046" width="9.140625" style="3" customWidth="1"/>
    <col min="1047" max="1051" width="9.140625" style="3"/>
    <col min="1052" max="1052" width="9.140625" style="3" customWidth="1"/>
    <col min="1053" max="1053" width="30.5703125" style="3" customWidth="1"/>
    <col min="1054" max="1056" width="45.140625" style="3" customWidth="1"/>
    <col min="1057" max="1057" width="70.5703125" style="3" customWidth="1"/>
    <col min="1058" max="1060" width="40.5703125" style="3" customWidth="1"/>
    <col min="1061" max="1061" width="64.28515625" style="3" customWidth="1"/>
    <col min="1062" max="1065" width="46" style="3" customWidth="1"/>
    <col min="1066" max="1066" width="37.140625" style="3" customWidth="1"/>
    <col min="1067" max="1075" width="46" style="3" customWidth="1"/>
    <col min="1076" max="1076" width="38.140625" style="3" customWidth="1"/>
    <col min="1077" max="1077" width="35.140625" style="3" customWidth="1"/>
    <col min="1078" max="1078" width="46" style="3" customWidth="1"/>
    <col min="1079" max="1080" width="44.5703125" style="3" customWidth="1"/>
    <col min="1081" max="1081" width="45" style="3" customWidth="1"/>
    <col min="1082" max="1082" width="43.5703125" style="3" customWidth="1"/>
    <col min="1083" max="1083" width="46" style="3" customWidth="1"/>
    <col min="1084" max="1084" width="40.5703125" style="3" customWidth="1"/>
    <col min="1085" max="1085" width="54.5703125" style="3" customWidth="1"/>
    <col min="1086" max="1086" width="52.140625" style="3" customWidth="1"/>
    <col min="1087" max="1087" width="51.5703125" style="3" customWidth="1"/>
    <col min="1088" max="1088" width="50.5703125" style="3" customWidth="1"/>
    <col min="1089" max="1102" width="58" style="3" customWidth="1"/>
    <col min="1103" max="1103" width="56" style="3" customWidth="1"/>
    <col min="1104" max="1105" width="58" style="3" customWidth="1"/>
    <col min="1106" max="1106" width="54.5703125" style="3" customWidth="1"/>
    <col min="1107" max="1107" width="53.5703125" style="3" customWidth="1"/>
    <col min="1108" max="1108" width="47.7109375" style="3" customWidth="1"/>
    <col min="1109" max="1302" width="9.140625" style="3" customWidth="1"/>
    <col min="1303" max="1307" width="9.140625" style="3"/>
    <col min="1308" max="1308" width="9.140625" style="3" customWidth="1"/>
    <col min="1309" max="1309" width="30.5703125" style="3" customWidth="1"/>
    <col min="1310" max="1312" width="45.140625" style="3" customWidth="1"/>
    <col min="1313" max="1313" width="70.5703125" style="3" customWidth="1"/>
    <col min="1314" max="1316" width="40.5703125" style="3" customWidth="1"/>
    <col min="1317" max="1317" width="64.28515625" style="3" customWidth="1"/>
    <col min="1318" max="1321" width="46" style="3" customWidth="1"/>
    <col min="1322" max="1322" width="37.140625" style="3" customWidth="1"/>
    <col min="1323" max="1331" width="46" style="3" customWidth="1"/>
    <col min="1332" max="1332" width="38.140625" style="3" customWidth="1"/>
    <col min="1333" max="1333" width="35.140625" style="3" customWidth="1"/>
    <col min="1334" max="1334" width="46" style="3" customWidth="1"/>
    <col min="1335" max="1336" width="44.5703125" style="3" customWidth="1"/>
    <col min="1337" max="1337" width="45" style="3" customWidth="1"/>
    <col min="1338" max="1338" width="43.5703125" style="3" customWidth="1"/>
    <col min="1339" max="1339" width="46" style="3" customWidth="1"/>
    <col min="1340" max="1340" width="40.5703125" style="3" customWidth="1"/>
    <col min="1341" max="1341" width="54.5703125" style="3" customWidth="1"/>
    <col min="1342" max="1342" width="52.140625" style="3" customWidth="1"/>
    <col min="1343" max="1343" width="51.5703125" style="3" customWidth="1"/>
    <col min="1344" max="1344" width="50.5703125" style="3" customWidth="1"/>
    <col min="1345" max="1358" width="58" style="3" customWidth="1"/>
    <col min="1359" max="1359" width="56" style="3" customWidth="1"/>
    <col min="1360" max="1361" width="58" style="3" customWidth="1"/>
    <col min="1362" max="1362" width="54.5703125" style="3" customWidth="1"/>
    <col min="1363" max="1363" width="53.5703125" style="3" customWidth="1"/>
    <col min="1364" max="1364" width="47.7109375" style="3" customWidth="1"/>
    <col min="1365" max="1558" width="9.140625" style="3" customWidth="1"/>
    <col min="1559" max="1563" width="9.140625" style="3"/>
    <col min="1564" max="1564" width="9.140625" style="3" customWidth="1"/>
    <col min="1565" max="1565" width="30.5703125" style="3" customWidth="1"/>
    <col min="1566" max="1568" width="45.140625" style="3" customWidth="1"/>
    <col min="1569" max="1569" width="70.5703125" style="3" customWidth="1"/>
    <col min="1570" max="1572" width="40.5703125" style="3" customWidth="1"/>
    <col min="1573" max="1573" width="64.28515625" style="3" customWidth="1"/>
    <col min="1574" max="1577" width="46" style="3" customWidth="1"/>
    <col min="1578" max="1578" width="37.140625" style="3" customWidth="1"/>
    <col min="1579" max="1587" width="46" style="3" customWidth="1"/>
    <col min="1588" max="1588" width="38.140625" style="3" customWidth="1"/>
    <col min="1589" max="1589" width="35.140625" style="3" customWidth="1"/>
    <col min="1590" max="1590" width="46" style="3" customWidth="1"/>
    <col min="1591" max="1592" width="44.5703125" style="3" customWidth="1"/>
    <col min="1593" max="1593" width="45" style="3" customWidth="1"/>
    <col min="1594" max="1594" width="43.5703125" style="3" customWidth="1"/>
    <col min="1595" max="1595" width="46" style="3" customWidth="1"/>
    <col min="1596" max="1596" width="40.5703125" style="3" customWidth="1"/>
    <col min="1597" max="1597" width="54.5703125" style="3" customWidth="1"/>
    <col min="1598" max="1598" width="52.140625" style="3" customWidth="1"/>
    <col min="1599" max="1599" width="51.5703125" style="3" customWidth="1"/>
    <col min="1600" max="1600" width="50.5703125" style="3" customWidth="1"/>
    <col min="1601" max="1614" width="58" style="3" customWidth="1"/>
    <col min="1615" max="1615" width="56" style="3" customWidth="1"/>
    <col min="1616" max="1617" width="58" style="3" customWidth="1"/>
    <col min="1618" max="1618" width="54.5703125" style="3" customWidth="1"/>
    <col min="1619" max="1619" width="53.5703125" style="3" customWidth="1"/>
    <col min="1620" max="1620" width="47.7109375" style="3" customWidth="1"/>
    <col min="1621" max="1814" width="9.140625" style="3" customWidth="1"/>
    <col min="1815" max="1819" width="9.140625" style="3"/>
    <col min="1820" max="1820" width="9.140625" style="3" customWidth="1"/>
    <col min="1821" max="1821" width="30.5703125" style="3" customWidth="1"/>
    <col min="1822" max="1824" width="45.140625" style="3" customWidth="1"/>
    <col min="1825" max="1825" width="70.5703125" style="3" customWidth="1"/>
    <col min="1826" max="1828" width="40.5703125" style="3" customWidth="1"/>
    <col min="1829" max="1829" width="64.28515625" style="3" customWidth="1"/>
    <col min="1830" max="1833" width="46" style="3" customWidth="1"/>
    <col min="1834" max="1834" width="37.140625" style="3" customWidth="1"/>
    <col min="1835" max="1843" width="46" style="3" customWidth="1"/>
    <col min="1844" max="1844" width="38.140625" style="3" customWidth="1"/>
    <col min="1845" max="1845" width="35.140625" style="3" customWidth="1"/>
    <col min="1846" max="1846" width="46" style="3" customWidth="1"/>
    <col min="1847" max="1848" width="44.5703125" style="3" customWidth="1"/>
    <col min="1849" max="1849" width="45" style="3" customWidth="1"/>
    <col min="1850" max="1850" width="43.5703125" style="3" customWidth="1"/>
    <col min="1851" max="1851" width="46" style="3" customWidth="1"/>
    <col min="1852" max="1852" width="40.5703125" style="3" customWidth="1"/>
    <col min="1853" max="1853" width="54.5703125" style="3" customWidth="1"/>
    <col min="1854" max="1854" width="52.140625" style="3" customWidth="1"/>
    <col min="1855" max="1855" width="51.5703125" style="3" customWidth="1"/>
    <col min="1856" max="1856" width="50.5703125" style="3" customWidth="1"/>
    <col min="1857" max="1870" width="58" style="3" customWidth="1"/>
    <col min="1871" max="1871" width="56" style="3" customWidth="1"/>
    <col min="1872" max="1873" width="58" style="3" customWidth="1"/>
    <col min="1874" max="1874" width="54.5703125" style="3" customWidth="1"/>
    <col min="1875" max="1875" width="53.5703125" style="3" customWidth="1"/>
    <col min="1876" max="1876" width="47.7109375" style="3" customWidth="1"/>
    <col min="1877" max="2070" width="9.140625" style="3" customWidth="1"/>
    <col min="2071" max="2075" width="9.140625" style="3"/>
    <col min="2076" max="2076" width="9.140625" style="3" customWidth="1"/>
    <col min="2077" max="2077" width="30.5703125" style="3" customWidth="1"/>
    <col min="2078" max="2080" width="45.140625" style="3" customWidth="1"/>
    <col min="2081" max="2081" width="70.5703125" style="3" customWidth="1"/>
    <col min="2082" max="2084" width="40.5703125" style="3" customWidth="1"/>
    <col min="2085" max="2085" width="64.28515625" style="3" customWidth="1"/>
    <col min="2086" max="2089" width="46" style="3" customWidth="1"/>
    <col min="2090" max="2090" width="37.140625" style="3" customWidth="1"/>
    <col min="2091" max="2099" width="46" style="3" customWidth="1"/>
    <col min="2100" max="2100" width="38.140625" style="3" customWidth="1"/>
    <col min="2101" max="2101" width="35.140625" style="3" customWidth="1"/>
    <col min="2102" max="2102" width="46" style="3" customWidth="1"/>
    <col min="2103" max="2104" width="44.5703125" style="3" customWidth="1"/>
    <col min="2105" max="2105" width="45" style="3" customWidth="1"/>
    <col min="2106" max="2106" width="43.5703125" style="3" customWidth="1"/>
    <col min="2107" max="2107" width="46" style="3" customWidth="1"/>
    <col min="2108" max="2108" width="40.5703125" style="3" customWidth="1"/>
    <col min="2109" max="2109" width="54.5703125" style="3" customWidth="1"/>
    <col min="2110" max="2110" width="52.140625" style="3" customWidth="1"/>
    <col min="2111" max="2111" width="51.5703125" style="3" customWidth="1"/>
    <col min="2112" max="2112" width="50.5703125" style="3" customWidth="1"/>
    <col min="2113" max="2126" width="58" style="3" customWidth="1"/>
    <col min="2127" max="2127" width="56" style="3" customWidth="1"/>
    <col min="2128" max="2129" width="58" style="3" customWidth="1"/>
    <col min="2130" max="2130" width="54.5703125" style="3" customWidth="1"/>
    <col min="2131" max="2131" width="53.5703125" style="3" customWidth="1"/>
    <col min="2132" max="2132" width="47.7109375" style="3" customWidth="1"/>
    <col min="2133" max="2326" width="9.140625" style="3" customWidth="1"/>
    <col min="2327" max="2331" width="9.140625" style="3"/>
    <col min="2332" max="2332" width="9.140625" style="3" customWidth="1"/>
    <col min="2333" max="2333" width="30.5703125" style="3" customWidth="1"/>
    <col min="2334" max="2336" width="45.140625" style="3" customWidth="1"/>
    <col min="2337" max="2337" width="70.5703125" style="3" customWidth="1"/>
    <col min="2338" max="2340" width="40.5703125" style="3" customWidth="1"/>
    <col min="2341" max="2341" width="64.28515625" style="3" customWidth="1"/>
    <col min="2342" max="2345" width="46" style="3" customWidth="1"/>
    <col min="2346" max="2346" width="37.140625" style="3" customWidth="1"/>
    <col min="2347" max="2355" width="46" style="3" customWidth="1"/>
    <col min="2356" max="2356" width="38.140625" style="3" customWidth="1"/>
    <col min="2357" max="2357" width="35.140625" style="3" customWidth="1"/>
    <col min="2358" max="2358" width="46" style="3" customWidth="1"/>
    <col min="2359" max="2360" width="44.5703125" style="3" customWidth="1"/>
    <col min="2361" max="2361" width="45" style="3" customWidth="1"/>
    <col min="2362" max="2362" width="43.5703125" style="3" customWidth="1"/>
    <col min="2363" max="2363" width="46" style="3" customWidth="1"/>
    <col min="2364" max="2364" width="40.5703125" style="3" customWidth="1"/>
    <col min="2365" max="2365" width="54.5703125" style="3" customWidth="1"/>
    <col min="2366" max="2366" width="52.140625" style="3" customWidth="1"/>
    <col min="2367" max="2367" width="51.5703125" style="3" customWidth="1"/>
    <col min="2368" max="2368" width="50.5703125" style="3" customWidth="1"/>
    <col min="2369" max="2382" width="58" style="3" customWidth="1"/>
    <col min="2383" max="2383" width="56" style="3" customWidth="1"/>
    <col min="2384" max="2385" width="58" style="3" customWidth="1"/>
    <col min="2386" max="2386" width="54.5703125" style="3" customWidth="1"/>
    <col min="2387" max="2387" width="53.5703125" style="3" customWidth="1"/>
    <col min="2388" max="2388" width="47.7109375" style="3" customWidth="1"/>
    <col min="2389" max="2582" width="9.140625" style="3" customWidth="1"/>
    <col min="2583" max="2587" width="9.140625" style="3"/>
    <col min="2588" max="2588" width="9.140625" style="3" customWidth="1"/>
    <col min="2589" max="2589" width="30.5703125" style="3" customWidth="1"/>
    <col min="2590" max="2592" width="45.140625" style="3" customWidth="1"/>
    <col min="2593" max="2593" width="70.5703125" style="3" customWidth="1"/>
    <col min="2594" max="2596" width="40.5703125" style="3" customWidth="1"/>
    <col min="2597" max="2597" width="64.28515625" style="3" customWidth="1"/>
    <col min="2598" max="2601" width="46" style="3" customWidth="1"/>
    <col min="2602" max="2602" width="37.140625" style="3" customWidth="1"/>
    <col min="2603" max="2611" width="46" style="3" customWidth="1"/>
    <col min="2612" max="2612" width="38.140625" style="3" customWidth="1"/>
    <col min="2613" max="2613" width="35.140625" style="3" customWidth="1"/>
    <col min="2614" max="2614" width="46" style="3" customWidth="1"/>
    <col min="2615" max="2616" width="44.5703125" style="3" customWidth="1"/>
    <col min="2617" max="2617" width="45" style="3" customWidth="1"/>
    <col min="2618" max="2618" width="43.5703125" style="3" customWidth="1"/>
    <col min="2619" max="2619" width="46" style="3" customWidth="1"/>
    <col min="2620" max="2620" width="40.5703125" style="3" customWidth="1"/>
    <col min="2621" max="2621" width="54.5703125" style="3" customWidth="1"/>
    <col min="2622" max="2622" width="52.140625" style="3" customWidth="1"/>
    <col min="2623" max="2623" width="51.5703125" style="3" customWidth="1"/>
    <col min="2624" max="2624" width="50.5703125" style="3" customWidth="1"/>
    <col min="2625" max="2638" width="58" style="3" customWidth="1"/>
    <col min="2639" max="2639" width="56" style="3" customWidth="1"/>
    <col min="2640" max="2641" width="58" style="3" customWidth="1"/>
    <col min="2642" max="2642" width="54.5703125" style="3" customWidth="1"/>
    <col min="2643" max="2643" width="53.5703125" style="3" customWidth="1"/>
    <col min="2644" max="2644" width="47.7109375" style="3" customWidth="1"/>
    <col min="2645" max="2838" width="9.140625" style="3" customWidth="1"/>
    <col min="2839" max="2843" width="9.140625" style="3"/>
    <col min="2844" max="2844" width="9.140625" style="3" customWidth="1"/>
    <col min="2845" max="2845" width="30.5703125" style="3" customWidth="1"/>
    <col min="2846" max="2848" width="45.140625" style="3" customWidth="1"/>
    <col min="2849" max="2849" width="70.5703125" style="3" customWidth="1"/>
    <col min="2850" max="2852" width="40.5703125" style="3" customWidth="1"/>
    <col min="2853" max="2853" width="64.28515625" style="3" customWidth="1"/>
    <col min="2854" max="2857" width="46" style="3" customWidth="1"/>
    <col min="2858" max="2858" width="37.140625" style="3" customWidth="1"/>
    <col min="2859" max="2867" width="46" style="3" customWidth="1"/>
    <col min="2868" max="2868" width="38.140625" style="3" customWidth="1"/>
    <col min="2869" max="2869" width="35.140625" style="3" customWidth="1"/>
    <col min="2870" max="2870" width="46" style="3" customWidth="1"/>
    <col min="2871" max="2872" width="44.5703125" style="3" customWidth="1"/>
    <col min="2873" max="2873" width="45" style="3" customWidth="1"/>
    <col min="2874" max="2874" width="43.5703125" style="3" customWidth="1"/>
    <col min="2875" max="2875" width="46" style="3" customWidth="1"/>
    <col min="2876" max="2876" width="40.5703125" style="3" customWidth="1"/>
    <col min="2877" max="2877" width="54.5703125" style="3" customWidth="1"/>
    <col min="2878" max="2878" width="52.140625" style="3" customWidth="1"/>
    <col min="2879" max="2879" width="51.5703125" style="3" customWidth="1"/>
    <col min="2880" max="2880" width="50.5703125" style="3" customWidth="1"/>
    <col min="2881" max="2894" width="58" style="3" customWidth="1"/>
    <col min="2895" max="2895" width="56" style="3" customWidth="1"/>
    <col min="2896" max="2897" width="58" style="3" customWidth="1"/>
    <col min="2898" max="2898" width="54.5703125" style="3" customWidth="1"/>
    <col min="2899" max="2899" width="53.5703125" style="3" customWidth="1"/>
    <col min="2900" max="2900" width="47.7109375" style="3" customWidth="1"/>
    <col min="2901" max="3094" width="9.140625" style="3" customWidth="1"/>
    <col min="3095" max="3099" width="9.140625" style="3"/>
    <col min="3100" max="3100" width="9.140625" style="3" customWidth="1"/>
    <col min="3101" max="3101" width="30.5703125" style="3" customWidth="1"/>
    <col min="3102" max="3104" width="45.140625" style="3" customWidth="1"/>
    <col min="3105" max="3105" width="70.5703125" style="3" customWidth="1"/>
    <col min="3106" max="3108" width="40.5703125" style="3" customWidth="1"/>
    <col min="3109" max="3109" width="64.28515625" style="3" customWidth="1"/>
    <col min="3110" max="3113" width="46" style="3" customWidth="1"/>
    <col min="3114" max="3114" width="37.140625" style="3" customWidth="1"/>
    <col min="3115" max="3123" width="46" style="3" customWidth="1"/>
    <col min="3124" max="3124" width="38.140625" style="3" customWidth="1"/>
    <col min="3125" max="3125" width="35.140625" style="3" customWidth="1"/>
    <col min="3126" max="3126" width="46" style="3" customWidth="1"/>
    <col min="3127" max="3128" width="44.5703125" style="3" customWidth="1"/>
    <col min="3129" max="3129" width="45" style="3" customWidth="1"/>
    <col min="3130" max="3130" width="43.5703125" style="3" customWidth="1"/>
    <col min="3131" max="3131" width="46" style="3" customWidth="1"/>
    <col min="3132" max="3132" width="40.5703125" style="3" customWidth="1"/>
    <col min="3133" max="3133" width="54.5703125" style="3" customWidth="1"/>
    <col min="3134" max="3134" width="52.140625" style="3" customWidth="1"/>
    <col min="3135" max="3135" width="51.5703125" style="3" customWidth="1"/>
    <col min="3136" max="3136" width="50.5703125" style="3" customWidth="1"/>
    <col min="3137" max="3150" width="58" style="3" customWidth="1"/>
    <col min="3151" max="3151" width="56" style="3" customWidth="1"/>
    <col min="3152" max="3153" width="58" style="3" customWidth="1"/>
    <col min="3154" max="3154" width="54.5703125" style="3" customWidth="1"/>
    <col min="3155" max="3155" width="53.5703125" style="3" customWidth="1"/>
    <col min="3156" max="3156" width="47.7109375" style="3" customWidth="1"/>
    <col min="3157" max="3350" width="9.140625" style="3" customWidth="1"/>
    <col min="3351" max="3355" width="9.140625" style="3"/>
    <col min="3356" max="3356" width="9.140625" style="3" customWidth="1"/>
    <col min="3357" max="3357" width="30.5703125" style="3" customWidth="1"/>
    <col min="3358" max="3360" width="45.140625" style="3" customWidth="1"/>
    <col min="3361" max="3361" width="70.5703125" style="3" customWidth="1"/>
    <col min="3362" max="3364" width="40.5703125" style="3" customWidth="1"/>
    <col min="3365" max="3365" width="64.28515625" style="3" customWidth="1"/>
    <col min="3366" max="3369" width="46" style="3" customWidth="1"/>
    <col min="3370" max="3370" width="37.140625" style="3" customWidth="1"/>
    <col min="3371" max="3379" width="46" style="3" customWidth="1"/>
    <col min="3380" max="3380" width="38.140625" style="3" customWidth="1"/>
    <col min="3381" max="3381" width="35.140625" style="3" customWidth="1"/>
    <col min="3382" max="3382" width="46" style="3" customWidth="1"/>
    <col min="3383" max="3384" width="44.5703125" style="3" customWidth="1"/>
    <col min="3385" max="3385" width="45" style="3" customWidth="1"/>
    <col min="3386" max="3386" width="43.5703125" style="3" customWidth="1"/>
    <col min="3387" max="3387" width="46" style="3" customWidth="1"/>
    <col min="3388" max="3388" width="40.5703125" style="3" customWidth="1"/>
    <col min="3389" max="3389" width="54.5703125" style="3" customWidth="1"/>
    <col min="3390" max="3390" width="52.140625" style="3" customWidth="1"/>
    <col min="3391" max="3391" width="51.5703125" style="3" customWidth="1"/>
    <col min="3392" max="3392" width="50.5703125" style="3" customWidth="1"/>
    <col min="3393" max="3406" width="58" style="3" customWidth="1"/>
    <col min="3407" max="3407" width="56" style="3" customWidth="1"/>
    <col min="3408" max="3409" width="58" style="3" customWidth="1"/>
    <col min="3410" max="3410" width="54.5703125" style="3" customWidth="1"/>
    <col min="3411" max="3411" width="53.5703125" style="3" customWidth="1"/>
    <col min="3412" max="3412" width="47.7109375" style="3" customWidth="1"/>
    <col min="3413" max="3606" width="9.140625" style="3" customWidth="1"/>
    <col min="3607" max="3611" width="9.140625" style="3"/>
    <col min="3612" max="3612" width="9.140625" style="3" customWidth="1"/>
    <col min="3613" max="3613" width="30.5703125" style="3" customWidth="1"/>
    <col min="3614" max="3616" width="45.140625" style="3" customWidth="1"/>
    <col min="3617" max="3617" width="70.5703125" style="3" customWidth="1"/>
    <col min="3618" max="3620" width="40.5703125" style="3" customWidth="1"/>
    <col min="3621" max="3621" width="64.28515625" style="3" customWidth="1"/>
    <col min="3622" max="3625" width="46" style="3" customWidth="1"/>
    <col min="3626" max="3626" width="37.140625" style="3" customWidth="1"/>
    <col min="3627" max="3635" width="46" style="3" customWidth="1"/>
    <col min="3636" max="3636" width="38.140625" style="3" customWidth="1"/>
    <col min="3637" max="3637" width="35.140625" style="3" customWidth="1"/>
    <col min="3638" max="3638" width="46" style="3" customWidth="1"/>
    <col min="3639" max="3640" width="44.5703125" style="3" customWidth="1"/>
    <col min="3641" max="3641" width="45" style="3" customWidth="1"/>
    <col min="3642" max="3642" width="43.5703125" style="3" customWidth="1"/>
    <col min="3643" max="3643" width="46" style="3" customWidth="1"/>
    <col min="3644" max="3644" width="40.5703125" style="3" customWidth="1"/>
    <col min="3645" max="3645" width="54.5703125" style="3" customWidth="1"/>
    <col min="3646" max="3646" width="52.140625" style="3" customWidth="1"/>
    <col min="3647" max="3647" width="51.5703125" style="3" customWidth="1"/>
    <col min="3648" max="3648" width="50.5703125" style="3" customWidth="1"/>
    <col min="3649" max="3662" width="58" style="3" customWidth="1"/>
    <col min="3663" max="3663" width="56" style="3" customWidth="1"/>
    <col min="3664" max="3665" width="58" style="3" customWidth="1"/>
    <col min="3666" max="3666" width="54.5703125" style="3" customWidth="1"/>
    <col min="3667" max="3667" width="53.5703125" style="3" customWidth="1"/>
    <col min="3668" max="3668" width="47.7109375" style="3" customWidth="1"/>
    <col min="3669" max="3862" width="9.140625" style="3" customWidth="1"/>
    <col min="3863" max="3867" width="9.140625" style="3"/>
    <col min="3868" max="3868" width="9.140625" style="3" customWidth="1"/>
    <col min="3869" max="3869" width="30.5703125" style="3" customWidth="1"/>
    <col min="3870" max="3872" width="45.140625" style="3" customWidth="1"/>
    <col min="3873" max="3873" width="70.5703125" style="3" customWidth="1"/>
    <col min="3874" max="3876" width="40.5703125" style="3" customWidth="1"/>
    <col min="3877" max="3877" width="64.28515625" style="3" customWidth="1"/>
    <col min="3878" max="3881" width="46" style="3" customWidth="1"/>
    <col min="3882" max="3882" width="37.140625" style="3" customWidth="1"/>
    <col min="3883" max="3891" width="46" style="3" customWidth="1"/>
    <col min="3892" max="3892" width="38.140625" style="3" customWidth="1"/>
    <col min="3893" max="3893" width="35.140625" style="3" customWidth="1"/>
    <col min="3894" max="3894" width="46" style="3" customWidth="1"/>
    <col min="3895" max="3896" width="44.5703125" style="3" customWidth="1"/>
    <col min="3897" max="3897" width="45" style="3" customWidth="1"/>
    <col min="3898" max="3898" width="43.5703125" style="3" customWidth="1"/>
    <col min="3899" max="3899" width="46" style="3" customWidth="1"/>
    <col min="3900" max="3900" width="40.5703125" style="3" customWidth="1"/>
    <col min="3901" max="3901" width="54.5703125" style="3" customWidth="1"/>
    <col min="3902" max="3902" width="52.140625" style="3" customWidth="1"/>
    <col min="3903" max="3903" width="51.5703125" style="3" customWidth="1"/>
    <col min="3904" max="3904" width="50.5703125" style="3" customWidth="1"/>
    <col min="3905" max="3918" width="58" style="3" customWidth="1"/>
    <col min="3919" max="3919" width="56" style="3" customWidth="1"/>
    <col min="3920" max="3921" width="58" style="3" customWidth="1"/>
    <col min="3922" max="3922" width="54.5703125" style="3" customWidth="1"/>
    <col min="3923" max="3923" width="53.5703125" style="3" customWidth="1"/>
    <col min="3924" max="3924" width="47.7109375" style="3" customWidth="1"/>
    <col min="3925" max="4118" width="9.140625" style="3" customWidth="1"/>
    <col min="4119" max="4123" width="9.140625" style="3"/>
    <col min="4124" max="4124" width="9.140625" style="3" customWidth="1"/>
    <col min="4125" max="4125" width="30.5703125" style="3" customWidth="1"/>
    <col min="4126" max="4128" width="45.140625" style="3" customWidth="1"/>
    <col min="4129" max="4129" width="70.5703125" style="3" customWidth="1"/>
    <col min="4130" max="4132" width="40.5703125" style="3" customWidth="1"/>
    <col min="4133" max="4133" width="64.28515625" style="3" customWidth="1"/>
    <col min="4134" max="4137" width="46" style="3" customWidth="1"/>
    <col min="4138" max="4138" width="37.140625" style="3" customWidth="1"/>
    <col min="4139" max="4147" width="46" style="3" customWidth="1"/>
    <col min="4148" max="4148" width="38.140625" style="3" customWidth="1"/>
    <col min="4149" max="4149" width="35.140625" style="3" customWidth="1"/>
    <col min="4150" max="4150" width="46" style="3" customWidth="1"/>
    <col min="4151" max="4152" width="44.5703125" style="3" customWidth="1"/>
    <col min="4153" max="4153" width="45" style="3" customWidth="1"/>
    <col min="4154" max="4154" width="43.5703125" style="3" customWidth="1"/>
    <col min="4155" max="4155" width="46" style="3" customWidth="1"/>
    <col min="4156" max="4156" width="40.5703125" style="3" customWidth="1"/>
    <col min="4157" max="4157" width="54.5703125" style="3" customWidth="1"/>
    <col min="4158" max="4158" width="52.140625" style="3" customWidth="1"/>
    <col min="4159" max="4159" width="51.5703125" style="3" customWidth="1"/>
    <col min="4160" max="4160" width="50.5703125" style="3" customWidth="1"/>
    <col min="4161" max="4174" width="58" style="3" customWidth="1"/>
    <col min="4175" max="4175" width="56" style="3" customWidth="1"/>
    <col min="4176" max="4177" width="58" style="3" customWidth="1"/>
    <col min="4178" max="4178" width="54.5703125" style="3" customWidth="1"/>
    <col min="4179" max="4179" width="53.5703125" style="3" customWidth="1"/>
    <col min="4180" max="4180" width="47.7109375" style="3" customWidth="1"/>
    <col min="4181" max="4374" width="9.140625" style="3" customWidth="1"/>
    <col min="4375" max="4379" width="9.140625" style="3"/>
    <col min="4380" max="4380" width="9.140625" style="3" customWidth="1"/>
    <col min="4381" max="4381" width="30.5703125" style="3" customWidth="1"/>
    <col min="4382" max="4384" width="45.140625" style="3" customWidth="1"/>
    <col min="4385" max="4385" width="70.5703125" style="3" customWidth="1"/>
    <col min="4386" max="4388" width="40.5703125" style="3" customWidth="1"/>
    <col min="4389" max="4389" width="64.28515625" style="3" customWidth="1"/>
    <col min="4390" max="4393" width="46" style="3" customWidth="1"/>
    <col min="4394" max="4394" width="37.140625" style="3" customWidth="1"/>
    <col min="4395" max="4403" width="46" style="3" customWidth="1"/>
    <col min="4404" max="4404" width="38.140625" style="3" customWidth="1"/>
    <col min="4405" max="4405" width="35.140625" style="3" customWidth="1"/>
    <col min="4406" max="4406" width="46" style="3" customWidth="1"/>
    <col min="4407" max="4408" width="44.5703125" style="3" customWidth="1"/>
    <col min="4409" max="4409" width="45" style="3" customWidth="1"/>
    <col min="4410" max="4410" width="43.5703125" style="3" customWidth="1"/>
    <col min="4411" max="4411" width="46" style="3" customWidth="1"/>
    <col min="4412" max="4412" width="40.5703125" style="3" customWidth="1"/>
    <col min="4413" max="4413" width="54.5703125" style="3" customWidth="1"/>
    <col min="4414" max="4414" width="52.140625" style="3" customWidth="1"/>
    <col min="4415" max="4415" width="51.5703125" style="3" customWidth="1"/>
    <col min="4416" max="4416" width="50.5703125" style="3" customWidth="1"/>
    <col min="4417" max="4430" width="58" style="3" customWidth="1"/>
    <col min="4431" max="4431" width="56" style="3" customWidth="1"/>
    <col min="4432" max="4433" width="58" style="3" customWidth="1"/>
    <col min="4434" max="4434" width="54.5703125" style="3" customWidth="1"/>
    <col min="4435" max="4435" width="53.5703125" style="3" customWidth="1"/>
    <col min="4436" max="4436" width="47.7109375" style="3" customWidth="1"/>
    <col min="4437" max="4630" width="9.140625" style="3" customWidth="1"/>
    <col min="4631" max="4635" width="9.140625" style="3"/>
    <col min="4636" max="4636" width="9.140625" style="3" customWidth="1"/>
    <col min="4637" max="4637" width="30.5703125" style="3" customWidth="1"/>
    <col min="4638" max="4640" width="45.140625" style="3" customWidth="1"/>
    <col min="4641" max="4641" width="70.5703125" style="3" customWidth="1"/>
    <col min="4642" max="4644" width="40.5703125" style="3" customWidth="1"/>
    <col min="4645" max="4645" width="64.28515625" style="3" customWidth="1"/>
    <col min="4646" max="4649" width="46" style="3" customWidth="1"/>
    <col min="4650" max="4650" width="37.140625" style="3" customWidth="1"/>
    <col min="4651" max="4659" width="46" style="3" customWidth="1"/>
    <col min="4660" max="4660" width="38.140625" style="3" customWidth="1"/>
    <col min="4661" max="4661" width="35.140625" style="3" customWidth="1"/>
    <col min="4662" max="4662" width="46" style="3" customWidth="1"/>
    <col min="4663" max="4664" width="44.5703125" style="3" customWidth="1"/>
    <col min="4665" max="4665" width="45" style="3" customWidth="1"/>
    <col min="4666" max="4666" width="43.5703125" style="3" customWidth="1"/>
    <col min="4667" max="4667" width="46" style="3" customWidth="1"/>
    <col min="4668" max="4668" width="40.5703125" style="3" customWidth="1"/>
    <col min="4669" max="4669" width="54.5703125" style="3" customWidth="1"/>
    <col min="4670" max="4670" width="52.140625" style="3" customWidth="1"/>
    <col min="4671" max="4671" width="51.5703125" style="3" customWidth="1"/>
    <col min="4672" max="4672" width="50.5703125" style="3" customWidth="1"/>
    <col min="4673" max="4686" width="58" style="3" customWidth="1"/>
    <col min="4687" max="4687" width="56" style="3" customWidth="1"/>
    <col min="4688" max="4689" width="58" style="3" customWidth="1"/>
    <col min="4690" max="4690" width="54.5703125" style="3" customWidth="1"/>
    <col min="4691" max="4691" width="53.5703125" style="3" customWidth="1"/>
    <col min="4692" max="4692" width="47.7109375" style="3" customWidth="1"/>
    <col min="4693" max="4886" width="9.140625" style="3" customWidth="1"/>
    <col min="4887" max="4891" width="9.140625" style="3"/>
    <col min="4892" max="4892" width="9.140625" style="3" customWidth="1"/>
    <col min="4893" max="4893" width="30.5703125" style="3" customWidth="1"/>
    <col min="4894" max="4896" width="45.140625" style="3" customWidth="1"/>
    <col min="4897" max="4897" width="70.5703125" style="3" customWidth="1"/>
    <col min="4898" max="4900" width="40.5703125" style="3" customWidth="1"/>
    <col min="4901" max="4901" width="64.28515625" style="3" customWidth="1"/>
    <col min="4902" max="4905" width="46" style="3" customWidth="1"/>
    <col min="4906" max="4906" width="37.140625" style="3" customWidth="1"/>
    <col min="4907" max="4915" width="46" style="3" customWidth="1"/>
    <col min="4916" max="4916" width="38.140625" style="3" customWidth="1"/>
    <col min="4917" max="4917" width="35.140625" style="3" customWidth="1"/>
    <col min="4918" max="4918" width="46" style="3" customWidth="1"/>
    <col min="4919" max="4920" width="44.5703125" style="3" customWidth="1"/>
    <col min="4921" max="4921" width="45" style="3" customWidth="1"/>
    <col min="4922" max="4922" width="43.5703125" style="3" customWidth="1"/>
    <col min="4923" max="4923" width="46" style="3" customWidth="1"/>
    <col min="4924" max="4924" width="40.5703125" style="3" customWidth="1"/>
    <col min="4925" max="4925" width="54.5703125" style="3" customWidth="1"/>
    <col min="4926" max="4926" width="52.140625" style="3" customWidth="1"/>
    <col min="4927" max="4927" width="51.5703125" style="3" customWidth="1"/>
    <col min="4928" max="4928" width="50.5703125" style="3" customWidth="1"/>
    <col min="4929" max="4942" width="58" style="3" customWidth="1"/>
    <col min="4943" max="4943" width="56" style="3" customWidth="1"/>
    <col min="4944" max="4945" width="58" style="3" customWidth="1"/>
    <col min="4946" max="4946" width="54.5703125" style="3" customWidth="1"/>
    <col min="4947" max="4947" width="53.5703125" style="3" customWidth="1"/>
    <col min="4948" max="4948" width="47.7109375" style="3" customWidth="1"/>
    <col min="4949" max="5142" width="9.140625" style="3" customWidth="1"/>
    <col min="5143" max="5147" width="9.140625" style="3"/>
    <col min="5148" max="5148" width="9.140625" style="3" customWidth="1"/>
    <col min="5149" max="5149" width="30.5703125" style="3" customWidth="1"/>
    <col min="5150" max="5152" width="45.140625" style="3" customWidth="1"/>
    <col min="5153" max="5153" width="70.5703125" style="3" customWidth="1"/>
    <col min="5154" max="5156" width="40.5703125" style="3" customWidth="1"/>
    <col min="5157" max="5157" width="64.28515625" style="3" customWidth="1"/>
    <col min="5158" max="5161" width="46" style="3" customWidth="1"/>
    <col min="5162" max="5162" width="37.140625" style="3" customWidth="1"/>
    <col min="5163" max="5171" width="46" style="3" customWidth="1"/>
    <col min="5172" max="5172" width="38.140625" style="3" customWidth="1"/>
    <col min="5173" max="5173" width="35.140625" style="3" customWidth="1"/>
    <col min="5174" max="5174" width="46" style="3" customWidth="1"/>
    <col min="5175" max="5176" width="44.5703125" style="3" customWidth="1"/>
    <col min="5177" max="5177" width="45" style="3" customWidth="1"/>
    <col min="5178" max="5178" width="43.5703125" style="3" customWidth="1"/>
    <col min="5179" max="5179" width="46" style="3" customWidth="1"/>
    <col min="5180" max="5180" width="40.5703125" style="3" customWidth="1"/>
    <col min="5181" max="5181" width="54.5703125" style="3" customWidth="1"/>
    <col min="5182" max="5182" width="52.140625" style="3" customWidth="1"/>
    <col min="5183" max="5183" width="51.5703125" style="3" customWidth="1"/>
    <col min="5184" max="5184" width="50.5703125" style="3" customWidth="1"/>
    <col min="5185" max="5198" width="58" style="3" customWidth="1"/>
    <col min="5199" max="5199" width="56" style="3" customWidth="1"/>
    <col min="5200" max="5201" width="58" style="3" customWidth="1"/>
    <col min="5202" max="5202" width="54.5703125" style="3" customWidth="1"/>
    <col min="5203" max="5203" width="53.5703125" style="3" customWidth="1"/>
    <col min="5204" max="5204" width="47.7109375" style="3" customWidth="1"/>
    <col min="5205" max="5398" width="9.140625" style="3" customWidth="1"/>
    <col min="5399" max="5403" width="9.140625" style="3"/>
    <col min="5404" max="5404" width="9.140625" style="3" customWidth="1"/>
    <col min="5405" max="5405" width="30.5703125" style="3" customWidth="1"/>
    <col min="5406" max="5408" width="45.140625" style="3" customWidth="1"/>
    <col min="5409" max="5409" width="70.5703125" style="3" customWidth="1"/>
    <col min="5410" max="5412" width="40.5703125" style="3" customWidth="1"/>
    <col min="5413" max="5413" width="64.28515625" style="3" customWidth="1"/>
    <col min="5414" max="5417" width="46" style="3" customWidth="1"/>
    <col min="5418" max="5418" width="37.140625" style="3" customWidth="1"/>
    <col min="5419" max="5427" width="46" style="3" customWidth="1"/>
    <col min="5428" max="5428" width="38.140625" style="3" customWidth="1"/>
    <col min="5429" max="5429" width="35.140625" style="3" customWidth="1"/>
    <col min="5430" max="5430" width="46" style="3" customWidth="1"/>
    <col min="5431" max="5432" width="44.5703125" style="3" customWidth="1"/>
    <col min="5433" max="5433" width="45" style="3" customWidth="1"/>
    <col min="5434" max="5434" width="43.5703125" style="3" customWidth="1"/>
    <col min="5435" max="5435" width="46" style="3" customWidth="1"/>
    <col min="5436" max="5436" width="40.5703125" style="3" customWidth="1"/>
    <col min="5437" max="5437" width="54.5703125" style="3" customWidth="1"/>
    <col min="5438" max="5438" width="52.140625" style="3" customWidth="1"/>
    <col min="5439" max="5439" width="51.5703125" style="3" customWidth="1"/>
    <col min="5440" max="5440" width="50.5703125" style="3" customWidth="1"/>
    <col min="5441" max="5454" width="58" style="3" customWidth="1"/>
    <col min="5455" max="5455" width="56" style="3" customWidth="1"/>
    <col min="5456" max="5457" width="58" style="3" customWidth="1"/>
    <col min="5458" max="5458" width="54.5703125" style="3" customWidth="1"/>
    <col min="5459" max="5459" width="53.5703125" style="3" customWidth="1"/>
    <col min="5460" max="5460" width="47.7109375" style="3" customWidth="1"/>
    <col min="5461" max="5654" width="9.140625" style="3" customWidth="1"/>
    <col min="5655" max="5659" width="9.140625" style="3"/>
    <col min="5660" max="5660" width="9.140625" style="3" customWidth="1"/>
    <col min="5661" max="5661" width="30.5703125" style="3" customWidth="1"/>
    <col min="5662" max="5664" width="45.140625" style="3" customWidth="1"/>
    <col min="5665" max="5665" width="70.5703125" style="3" customWidth="1"/>
    <col min="5666" max="5668" width="40.5703125" style="3" customWidth="1"/>
    <col min="5669" max="5669" width="64.28515625" style="3" customWidth="1"/>
    <col min="5670" max="5673" width="46" style="3" customWidth="1"/>
    <col min="5674" max="5674" width="37.140625" style="3" customWidth="1"/>
    <col min="5675" max="5683" width="46" style="3" customWidth="1"/>
    <col min="5684" max="5684" width="38.140625" style="3" customWidth="1"/>
    <col min="5685" max="5685" width="35.140625" style="3" customWidth="1"/>
    <col min="5686" max="5686" width="46" style="3" customWidth="1"/>
    <col min="5687" max="5688" width="44.5703125" style="3" customWidth="1"/>
    <col min="5689" max="5689" width="45" style="3" customWidth="1"/>
    <col min="5690" max="5690" width="43.5703125" style="3" customWidth="1"/>
    <col min="5691" max="5691" width="46" style="3" customWidth="1"/>
    <col min="5692" max="5692" width="40.5703125" style="3" customWidth="1"/>
    <col min="5693" max="5693" width="54.5703125" style="3" customWidth="1"/>
    <col min="5694" max="5694" width="52.140625" style="3" customWidth="1"/>
    <col min="5695" max="5695" width="51.5703125" style="3" customWidth="1"/>
    <col min="5696" max="5696" width="50.5703125" style="3" customWidth="1"/>
    <col min="5697" max="5710" width="58" style="3" customWidth="1"/>
    <col min="5711" max="5711" width="56" style="3" customWidth="1"/>
    <col min="5712" max="5713" width="58" style="3" customWidth="1"/>
    <col min="5714" max="5714" width="54.5703125" style="3" customWidth="1"/>
    <col min="5715" max="5715" width="53.5703125" style="3" customWidth="1"/>
    <col min="5716" max="5716" width="47.7109375" style="3" customWidth="1"/>
    <col min="5717" max="5910" width="9.140625" style="3" customWidth="1"/>
    <col min="5911" max="5915" width="9.140625" style="3"/>
    <col min="5916" max="5916" width="9.140625" style="3" customWidth="1"/>
    <col min="5917" max="5917" width="30.5703125" style="3" customWidth="1"/>
    <col min="5918" max="5920" width="45.140625" style="3" customWidth="1"/>
    <col min="5921" max="5921" width="70.5703125" style="3" customWidth="1"/>
    <col min="5922" max="5924" width="40.5703125" style="3" customWidth="1"/>
    <col min="5925" max="5925" width="64.28515625" style="3" customWidth="1"/>
    <col min="5926" max="5929" width="46" style="3" customWidth="1"/>
    <col min="5930" max="5930" width="37.140625" style="3" customWidth="1"/>
    <col min="5931" max="5939" width="46" style="3" customWidth="1"/>
    <col min="5940" max="5940" width="38.140625" style="3" customWidth="1"/>
    <col min="5941" max="5941" width="35.140625" style="3" customWidth="1"/>
    <col min="5942" max="5942" width="46" style="3" customWidth="1"/>
    <col min="5943" max="5944" width="44.5703125" style="3" customWidth="1"/>
    <col min="5945" max="5945" width="45" style="3" customWidth="1"/>
    <col min="5946" max="5946" width="43.5703125" style="3" customWidth="1"/>
    <col min="5947" max="5947" width="46" style="3" customWidth="1"/>
    <col min="5948" max="5948" width="40.5703125" style="3" customWidth="1"/>
    <col min="5949" max="5949" width="54.5703125" style="3" customWidth="1"/>
    <col min="5950" max="5950" width="52.140625" style="3" customWidth="1"/>
    <col min="5951" max="5951" width="51.5703125" style="3" customWidth="1"/>
    <col min="5952" max="5952" width="50.5703125" style="3" customWidth="1"/>
    <col min="5953" max="5966" width="58" style="3" customWidth="1"/>
    <col min="5967" max="5967" width="56" style="3" customWidth="1"/>
    <col min="5968" max="5969" width="58" style="3" customWidth="1"/>
    <col min="5970" max="5970" width="54.5703125" style="3" customWidth="1"/>
    <col min="5971" max="5971" width="53.5703125" style="3" customWidth="1"/>
    <col min="5972" max="5972" width="47.7109375" style="3" customWidth="1"/>
    <col min="5973" max="6166" width="9.140625" style="3" customWidth="1"/>
    <col min="6167" max="6171" width="9.140625" style="3"/>
    <col min="6172" max="6172" width="9.140625" style="3" customWidth="1"/>
    <col min="6173" max="6173" width="30.5703125" style="3" customWidth="1"/>
    <col min="6174" max="6176" width="45.140625" style="3" customWidth="1"/>
    <col min="6177" max="6177" width="70.5703125" style="3" customWidth="1"/>
    <col min="6178" max="6180" width="40.5703125" style="3" customWidth="1"/>
    <col min="6181" max="6181" width="64.28515625" style="3" customWidth="1"/>
    <col min="6182" max="6185" width="46" style="3" customWidth="1"/>
    <col min="6186" max="6186" width="37.140625" style="3" customWidth="1"/>
    <col min="6187" max="6195" width="46" style="3" customWidth="1"/>
    <col min="6196" max="6196" width="38.140625" style="3" customWidth="1"/>
    <col min="6197" max="6197" width="35.140625" style="3" customWidth="1"/>
    <col min="6198" max="6198" width="46" style="3" customWidth="1"/>
    <col min="6199" max="6200" width="44.5703125" style="3" customWidth="1"/>
    <col min="6201" max="6201" width="45" style="3" customWidth="1"/>
    <col min="6202" max="6202" width="43.5703125" style="3" customWidth="1"/>
    <col min="6203" max="6203" width="46" style="3" customWidth="1"/>
    <col min="6204" max="6204" width="40.5703125" style="3" customWidth="1"/>
    <col min="6205" max="6205" width="54.5703125" style="3" customWidth="1"/>
    <col min="6206" max="6206" width="52.140625" style="3" customWidth="1"/>
    <col min="6207" max="6207" width="51.5703125" style="3" customWidth="1"/>
    <col min="6208" max="6208" width="50.5703125" style="3" customWidth="1"/>
    <col min="6209" max="6222" width="58" style="3" customWidth="1"/>
    <col min="6223" max="6223" width="56" style="3" customWidth="1"/>
    <col min="6224" max="6225" width="58" style="3" customWidth="1"/>
    <col min="6226" max="6226" width="54.5703125" style="3" customWidth="1"/>
    <col min="6227" max="6227" width="53.5703125" style="3" customWidth="1"/>
    <col min="6228" max="6228" width="47.7109375" style="3" customWidth="1"/>
    <col min="6229" max="6422" width="9.140625" style="3" customWidth="1"/>
    <col min="6423" max="6427" width="9.140625" style="3"/>
    <col min="6428" max="6428" width="9.140625" style="3" customWidth="1"/>
    <col min="6429" max="6429" width="30.5703125" style="3" customWidth="1"/>
    <col min="6430" max="6432" width="45.140625" style="3" customWidth="1"/>
    <col min="6433" max="6433" width="70.5703125" style="3" customWidth="1"/>
    <col min="6434" max="6436" width="40.5703125" style="3" customWidth="1"/>
    <col min="6437" max="6437" width="64.28515625" style="3" customWidth="1"/>
    <col min="6438" max="6441" width="46" style="3" customWidth="1"/>
    <col min="6442" max="6442" width="37.140625" style="3" customWidth="1"/>
    <col min="6443" max="6451" width="46" style="3" customWidth="1"/>
    <col min="6452" max="6452" width="38.140625" style="3" customWidth="1"/>
    <col min="6453" max="6453" width="35.140625" style="3" customWidth="1"/>
    <col min="6454" max="6454" width="46" style="3" customWidth="1"/>
    <col min="6455" max="6456" width="44.5703125" style="3" customWidth="1"/>
    <col min="6457" max="6457" width="45" style="3" customWidth="1"/>
    <col min="6458" max="6458" width="43.5703125" style="3" customWidth="1"/>
    <col min="6459" max="6459" width="46" style="3" customWidth="1"/>
    <col min="6460" max="6460" width="40.5703125" style="3" customWidth="1"/>
    <col min="6461" max="6461" width="54.5703125" style="3" customWidth="1"/>
    <col min="6462" max="6462" width="52.140625" style="3" customWidth="1"/>
    <col min="6463" max="6463" width="51.5703125" style="3" customWidth="1"/>
    <col min="6464" max="6464" width="50.5703125" style="3" customWidth="1"/>
    <col min="6465" max="6478" width="58" style="3" customWidth="1"/>
    <col min="6479" max="6479" width="56" style="3" customWidth="1"/>
    <col min="6480" max="6481" width="58" style="3" customWidth="1"/>
    <col min="6482" max="6482" width="54.5703125" style="3" customWidth="1"/>
    <col min="6483" max="6483" width="53.5703125" style="3" customWidth="1"/>
    <col min="6484" max="6484" width="47.7109375" style="3" customWidth="1"/>
    <col min="6485" max="6678" width="9.140625" style="3" customWidth="1"/>
    <col min="6679" max="6683" width="9.140625" style="3"/>
    <col min="6684" max="6684" width="9.140625" style="3" customWidth="1"/>
    <col min="6685" max="6685" width="30.5703125" style="3" customWidth="1"/>
    <col min="6686" max="6688" width="45.140625" style="3" customWidth="1"/>
    <col min="6689" max="6689" width="70.5703125" style="3" customWidth="1"/>
    <col min="6690" max="6692" width="40.5703125" style="3" customWidth="1"/>
    <col min="6693" max="6693" width="64.28515625" style="3" customWidth="1"/>
    <col min="6694" max="6697" width="46" style="3" customWidth="1"/>
    <col min="6698" max="6698" width="37.140625" style="3" customWidth="1"/>
    <col min="6699" max="6707" width="46" style="3" customWidth="1"/>
    <col min="6708" max="6708" width="38.140625" style="3" customWidth="1"/>
    <col min="6709" max="6709" width="35.140625" style="3" customWidth="1"/>
    <col min="6710" max="6710" width="46" style="3" customWidth="1"/>
    <col min="6711" max="6712" width="44.5703125" style="3" customWidth="1"/>
    <col min="6713" max="6713" width="45" style="3" customWidth="1"/>
    <col min="6714" max="6714" width="43.5703125" style="3" customWidth="1"/>
    <col min="6715" max="6715" width="46" style="3" customWidth="1"/>
    <col min="6716" max="6716" width="40.5703125" style="3" customWidth="1"/>
    <col min="6717" max="6717" width="54.5703125" style="3" customWidth="1"/>
    <col min="6718" max="6718" width="52.140625" style="3" customWidth="1"/>
    <col min="6719" max="6719" width="51.5703125" style="3" customWidth="1"/>
    <col min="6720" max="6720" width="50.5703125" style="3" customWidth="1"/>
    <col min="6721" max="6734" width="58" style="3" customWidth="1"/>
    <col min="6735" max="6735" width="56" style="3" customWidth="1"/>
    <col min="6736" max="6737" width="58" style="3" customWidth="1"/>
    <col min="6738" max="6738" width="54.5703125" style="3" customWidth="1"/>
    <col min="6739" max="6739" width="53.5703125" style="3" customWidth="1"/>
    <col min="6740" max="6740" width="47.7109375" style="3" customWidth="1"/>
    <col min="6741" max="6934" width="9.140625" style="3" customWidth="1"/>
    <col min="6935" max="6939" width="9.140625" style="3"/>
    <col min="6940" max="6940" width="9.140625" style="3" customWidth="1"/>
    <col min="6941" max="6941" width="30.5703125" style="3" customWidth="1"/>
    <col min="6942" max="6944" width="45.140625" style="3" customWidth="1"/>
    <col min="6945" max="6945" width="70.5703125" style="3" customWidth="1"/>
    <col min="6946" max="6948" width="40.5703125" style="3" customWidth="1"/>
    <col min="6949" max="6949" width="64.28515625" style="3" customWidth="1"/>
    <col min="6950" max="6953" width="46" style="3" customWidth="1"/>
    <col min="6954" max="6954" width="37.140625" style="3" customWidth="1"/>
    <col min="6955" max="6963" width="46" style="3" customWidth="1"/>
    <col min="6964" max="6964" width="38.140625" style="3" customWidth="1"/>
    <col min="6965" max="6965" width="35.140625" style="3" customWidth="1"/>
    <col min="6966" max="6966" width="46" style="3" customWidth="1"/>
    <col min="6967" max="6968" width="44.5703125" style="3" customWidth="1"/>
    <col min="6969" max="6969" width="45" style="3" customWidth="1"/>
    <col min="6970" max="6970" width="43.5703125" style="3" customWidth="1"/>
    <col min="6971" max="6971" width="46" style="3" customWidth="1"/>
    <col min="6972" max="6972" width="40.5703125" style="3" customWidth="1"/>
    <col min="6973" max="6973" width="54.5703125" style="3" customWidth="1"/>
    <col min="6974" max="6974" width="52.140625" style="3" customWidth="1"/>
    <col min="6975" max="6975" width="51.5703125" style="3" customWidth="1"/>
    <col min="6976" max="6976" width="50.5703125" style="3" customWidth="1"/>
    <col min="6977" max="6990" width="58" style="3" customWidth="1"/>
    <col min="6991" max="6991" width="56" style="3" customWidth="1"/>
    <col min="6992" max="6993" width="58" style="3" customWidth="1"/>
    <col min="6994" max="6994" width="54.5703125" style="3" customWidth="1"/>
    <col min="6995" max="6995" width="53.5703125" style="3" customWidth="1"/>
    <col min="6996" max="6996" width="47.7109375" style="3" customWidth="1"/>
    <col min="6997" max="7190" width="9.140625" style="3" customWidth="1"/>
    <col min="7191" max="7195" width="9.140625" style="3"/>
    <col min="7196" max="7196" width="9.140625" style="3" customWidth="1"/>
    <col min="7197" max="7197" width="30.5703125" style="3" customWidth="1"/>
    <col min="7198" max="7200" width="45.140625" style="3" customWidth="1"/>
    <col min="7201" max="7201" width="70.5703125" style="3" customWidth="1"/>
    <col min="7202" max="7204" width="40.5703125" style="3" customWidth="1"/>
    <col min="7205" max="7205" width="64.28515625" style="3" customWidth="1"/>
    <col min="7206" max="7209" width="46" style="3" customWidth="1"/>
    <col min="7210" max="7210" width="37.140625" style="3" customWidth="1"/>
    <col min="7211" max="7219" width="46" style="3" customWidth="1"/>
    <col min="7220" max="7220" width="38.140625" style="3" customWidth="1"/>
    <col min="7221" max="7221" width="35.140625" style="3" customWidth="1"/>
    <col min="7222" max="7222" width="46" style="3" customWidth="1"/>
    <col min="7223" max="7224" width="44.5703125" style="3" customWidth="1"/>
    <col min="7225" max="7225" width="45" style="3" customWidth="1"/>
    <col min="7226" max="7226" width="43.5703125" style="3" customWidth="1"/>
    <col min="7227" max="7227" width="46" style="3" customWidth="1"/>
    <col min="7228" max="7228" width="40.5703125" style="3" customWidth="1"/>
    <col min="7229" max="7229" width="54.5703125" style="3" customWidth="1"/>
    <col min="7230" max="7230" width="52.140625" style="3" customWidth="1"/>
    <col min="7231" max="7231" width="51.5703125" style="3" customWidth="1"/>
    <col min="7232" max="7232" width="50.5703125" style="3" customWidth="1"/>
    <col min="7233" max="7246" width="58" style="3" customWidth="1"/>
    <col min="7247" max="7247" width="56" style="3" customWidth="1"/>
    <col min="7248" max="7249" width="58" style="3" customWidth="1"/>
    <col min="7250" max="7250" width="54.5703125" style="3" customWidth="1"/>
    <col min="7251" max="7251" width="53.5703125" style="3" customWidth="1"/>
    <col min="7252" max="7252" width="47.7109375" style="3" customWidth="1"/>
    <col min="7253" max="7446" width="9.140625" style="3" customWidth="1"/>
    <col min="7447" max="7451" width="9.140625" style="3"/>
    <col min="7452" max="7452" width="9.140625" style="3" customWidth="1"/>
    <col min="7453" max="7453" width="30.5703125" style="3" customWidth="1"/>
    <col min="7454" max="7456" width="45.140625" style="3" customWidth="1"/>
    <col min="7457" max="7457" width="70.5703125" style="3" customWidth="1"/>
    <col min="7458" max="7460" width="40.5703125" style="3" customWidth="1"/>
    <col min="7461" max="7461" width="64.28515625" style="3" customWidth="1"/>
    <col min="7462" max="7465" width="46" style="3" customWidth="1"/>
    <col min="7466" max="7466" width="37.140625" style="3" customWidth="1"/>
    <col min="7467" max="7475" width="46" style="3" customWidth="1"/>
    <col min="7476" max="7476" width="38.140625" style="3" customWidth="1"/>
    <col min="7477" max="7477" width="35.140625" style="3" customWidth="1"/>
    <col min="7478" max="7478" width="46" style="3" customWidth="1"/>
    <col min="7479" max="7480" width="44.5703125" style="3" customWidth="1"/>
    <col min="7481" max="7481" width="45" style="3" customWidth="1"/>
    <col min="7482" max="7482" width="43.5703125" style="3" customWidth="1"/>
    <col min="7483" max="7483" width="46" style="3" customWidth="1"/>
    <col min="7484" max="7484" width="40.5703125" style="3" customWidth="1"/>
    <col min="7485" max="7485" width="54.5703125" style="3" customWidth="1"/>
    <col min="7486" max="7486" width="52.140625" style="3" customWidth="1"/>
    <col min="7487" max="7487" width="51.5703125" style="3" customWidth="1"/>
    <col min="7488" max="7488" width="50.5703125" style="3" customWidth="1"/>
    <col min="7489" max="7502" width="58" style="3" customWidth="1"/>
    <col min="7503" max="7503" width="56" style="3" customWidth="1"/>
    <col min="7504" max="7505" width="58" style="3" customWidth="1"/>
    <col min="7506" max="7506" width="54.5703125" style="3" customWidth="1"/>
    <col min="7507" max="7507" width="53.5703125" style="3" customWidth="1"/>
    <col min="7508" max="7508" width="47.7109375" style="3" customWidth="1"/>
    <col min="7509" max="7702" width="9.140625" style="3" customWidth="1"/>
    <col min="7703" max="7707" width="9.140625" style="3"/>
    <col min="7708" max="7708" width="9.140625" style="3" customWidth="1"/>
    <col min="7709" max="7709" width="30.5703125" style="3" customWidth="1"/>
    <col min="7710" max="7712" width="45.140625" style="3" customWidth="1"/>
    <col min="7713" max="7713" width="70.5703125" style="3" customWidth="1"/>
    <col min="7714" max="7716" width="40.5703125" style="3" customWidth="1"/>
    <col min="7717" max="7717" width="64.28515625" style="3" customWidth="1"/>
    <col min="7718" max="7721" width="46" style="3" customWidth="1"/>
    <col min="7722" max="7722" width="37.140625" style="3" customWidth="1"/>
    <col min="7723" max="7731" width="46" style="3" customWidth="1"/>
    <col min="7732" max="7732" width="38.140625" style="3" customWidth="1"/>
    <col min="7733" max="7733" width="35.140625" style="3" customWidth="1"/>
    <col min="7734" max="7734" width="46" style="3" customWidth="1"/>
    <col min="7735" max="7736" width="44.5703125" style="3" customWidth="1"/>
    <col min="7737" max="7737" width="45" style="3" customWidth="1"/>
    <col min="7738" max="7738" width="43.5703125" style="3" customWidth="1"/>
    <col min="7739" max="7739" width="46" style="3" customWidth="1"/>
    <col min="7740" max="7740" width="40.5703125" style="3" customWidth="1"/>
    <col min="7741" max="7741" width="54.5703125" style="3" customWidth="1"/>
    <col min="7742" max="7742" width="52.140625" style="3" customWidth="1"/>
    <col min="7743" max="7743" width="51.5703125" style="3" customWidth="1"/>
    <col min="7744" max="7744" width="50.5703125" style="3" customWidth="1"/>
    <col min="7745" max="7758" width="58" style="3" customWidth="1"/>
    <col min="7759" max="7759" width="56" style="3" customWidth="1"/>
    <col min="7760" max="7761" width="58" style="3" customWidth="1"/>
    <col min="7762" max="7762" width="54.5703125" style="3" customWidth="1"/>
    <col min="7763" max="7763" width="53.5703125" style="3" customWidth="1"/>
    <col min="7764" max="7764" width="47.7109375" style="3" customWidth="1"/>
    <col min="7765" max="7958" width="9.140625" style="3" customWidth="1"/>
    <col min="7959" max="7963" width="9.140625" style="3"/>
    <col min="7964" max="7964" width="9.140625" style="3" customWidth="1"/>
    <col min="7965" max="7965" width="30.5703125" style="3" customWidth="1"/>
    <col min="7966" max="7968" width="45.140625" style="3" customWidth="1"/>
    <col min="7969" max="7969" width="70.5703125" style="3" customWidth="1"/>
    <col min="7970" max="7972" width="40.5703125" style="3" customWidth="1"/>
    <col min="7973" max="7973" width="64.28515625" style="3" customWidth="1"/>
    <col min="7974" max="7977" width="46" style="3" customWidth="1"/>
    <col min="7978" max="7978" width="37.140625" style="3" customWidth="1"/>
    <col min="7979" max="7987" width="46" style="3" customWidth="1"/>
    <col min="7988" max="7988" width="38.140625" style="3" customWidth="1"/>
    <col min="7989" max="7989" width="35.140625" style="3" customWidth="1"/>
    <col min="7990" max="7990" width="46" style="3" customWidth="1"/>
    <col min="7991" max="7992" width="44.5703125" style="3" customWidth="1"/>
    <col min="7993" max="7993" width="45" style="3" customWidth="1"/>
    <col min="7994" max="7994" width="43.5703125" style="3" customWidth="1"/>
    <col min="7995" max="7995" width="46" style="3" customWidth="1"/>
    <col min="7996" max="7996" width="40.5703125" style="3" customWidth="1"/>
    <col min="7997" max="7997" width="54.5703125" style="3" customWidth="1"/>
    <col min="7998" max="7998" width="52.140625" style="3" customWidth="1"/>
    <col min="7999" max="7999" width="51.5703125" style="3" customWidth="1"/>
    <col min="8000" max="8000" width="50.5703125" style="3" customWidth="1"/>
    <col min="8001" max="8014" width="58" style="3" customWidth="1"/>
    <col min="8015" max="8015" width="56" style="3" customWidth="1"/>
    <col min="8016" max="8017" width="58" style="3" customWidth="1"/>
    <col min="8018" max="8018" width="54.5703125" style="3" customWidth="1"/>
    <col min="8019" max="8019" width="53.5703125" style="3" customWidth="1"/>
    <col min="8020" max="8020" width="47.7109375" style="3" customWidth="1"/>
    <col min="8021" max="8214" width="9.140625" style="3" customWidth="1"/>
    <col min="8215" max="8219" width="9.140625" style="3"/>
    <col min="8220" max="8220" width="9.140625" style="3" customWidth="1"/>
    <col min="8221" max="8221" width="30.5703125" style="3" customWidth="1"/>
    <col min="8222" max="8224" width="45.140625" style="3" customWidth="1"/>
    <col min="8225" max="8225" width="70.5703125" style="3" customWidth="1"/>
    <col min="8226" max="8228" width="40.5703125" style="3" customWidth="1"/>
    <col min="8229" max="8229" width="64.28515625" style="3" customWidth="1"/>
    <col min="8230" max="8233" width="46" style="3" customWidth="1"/>
    <col min="8234" max="8234" width="37.140625" style="3" customWidth="1"/>
    <col min="8235" max="8243" width="46" style="3" customWidth="1"/>
    <col min="8244" max="8244" width="38.140625" style="3" customWidth="1"/>
    <col min="8245" max="8245" width="35.140625" style="3" customWidth="1"/>
    <col min="8246" max="8246" width="46" style="3" customWidth="1"/>
    <col min="8247" max="8248" width="44.5703125" style="3" customWidth="1"/>
    <col min="8249" max="8249" width="45" style="3" customWidth="1"/>
    <col min="8250" max="8250" width="43.5703125" style="3" customWidth="1"/>
    <col min="8251" max="8251" width="46" style="3" customWidth="1"/>
    <col min="8252" max="8252" width="40.5703125" style="3" customWidth="1"/>
    <col min="8253" max="8253" width="54.5703125" style="3" customWidth="1"/>
    <col min="8254" max="8254" width="52.140625" style="3" customWidth="1"/>
    <col min="8255" max="8255" width="51.5703125" style="3" customWidth="1"/>
    <col min="8256" max="8256" width="50.5703125" style="3" customWidth="1"/>
    <col min="8257" max="8270" width="58" style="3" customWidth="1"/>
    <col min="8271" max="8271" width="56" style="3" customWidth="1"/>
    <col min="8272" max="8273" width="58" style="3" customWidth="1"/>
    <col min="8274" max="8274" width="54.5703125" style="3" customWidth="1"/>
    <col min="8275" max="8275" width="53.5703125" style="3" customWidth="1"/>
    <col min="8276" max="8276" width="47.7109375" style="3" customWidth="1"/>
    <col min="8277" max="8470" width="9.140625" style="3" customWidth="1"/>
    <col min="8471" max="8475" width="9.140625" style="3"/>
    <col min="8476" max="8476" width="9.140625" style="3" customWidth="1"/>
    <col min="8477" max="8477" width="30.5703125" style="3" customWidth="1"/>
    <col min="8478" max="8480" width="45.140625" style="3" customWidth="1"/>
    <col min="8481" max="8481" width="70.5703125" style="3" customWidth="1"/>
    <col min="8482" max="8484" width="40.5703125" style="3" customWidth="1"/>
    <col min="8485" max="8485" width="64.28515625" style="3" customWidth="1"/>
    <col min="8486" max="8489" width="46" style="3" customWidth="1"/>
    <col min="8490" max="8490" width="37.140625" style="3" customWidth="1"/>
    <col min="8491" max="8499" width="46" style="3" customWidth="1"/>
    <col min="8500" max="8500" width="38.140625" style="3" customWidth="1"/>
    <col min="8501" max="8501" width="35.140625" style="3" customWidth="1"/>
    <col min="8502" max="8502" width="46" style="3" customWidth="1"/>
    <col min="8503" max="8504" width="44.5703125" style="3" customWidth="1"/>
    <col min="8505" max="8505" width="45" style="3" customWidth="1"/>
    <col min="8506" max="8506" width="43.5703125" style="3" customWidth="1"/>
    <col min="8507" max="8507" width="46" style="3" customWidth="1"/>
    <col min="8508" max="8508" width="40.5703125" style="3" customWidth="1"/>
    <col min="8509" max="8509" width="54.5703125" style="3" customWidth="1"/>
    <col min="8510" max="8510" width="52.140625" style="3" customWidth="1"/>
    <col min="8511" max="8511" width="51.5703125" style="3" customWidth="1"/>
    <col min="8512" max="8512" width="50.5703125" style="3" customWidth="1"/>
    <col min="8513" max="8526" width="58" style="3" customWidth="1"/>
    <col min="8527" max="8527" width="56" style="3" customWidth="1"/>
    <col min="8528" max="8529" width="58" style="3" customWidth="1"/>
    <col min="8530" max="8530" width="54.5703125" style="3" customWidth="1"/>
    <col min="8531" max="8531" width="53.5703125" style="3" customWidth="1"/>
    <col min="8532" max="8532" width="47.7109375" style="3" customWidth="1"/>
    <col min="8533" max="8726" width="9.140625" style="3" customWidth="1"/>
    <col min="8727" max="8731" width="9.140625" style="3"/>
    <col min="8732" max="8732" width="9.140625" style="3" customWidth="1"/>
    <col min="8733" max="8733" width="30.5703125" style="3" customWidth="1"/>
    <col min="8734" max="8736" width="45.140625" style="3" customWidth="1"/>
    <col min="8737" max="8737" width="70.5703125" style="3" customWidth="1"/>
    <col min="8738" max="8740" width="40.5703125" style="3" customWidth="1"/>
    <col min="8741" max="8741" width="64.28515625" style="3" customWidth="1"/>
    <col min="8742" max="8745" width="46" style="3" customWidth="1"/>
    <col min="8746" max="8746" width="37.140625" style="3" customWidth="1"/>
    <col min="8747" max="8755" width="46" style="3" customWidth="1"/>
    <col min="8756" max="8756" width="38.140625" style="3" customWidth="1"/>
    <col min="8757" max="8757" width="35.140625" style="3" customWidth="1"/>
    <col min="8758" max="8758" width="46" style="3" customWidth="1"/>
    <col min="8759" max="8760" width="44.5703125" style="3" customWidth="1"/>
    <col min="8761" max="8761" width="45" style="3" customWidth="1"/>
    <col min="8762" max="8762" width="43.5703125" style="3" customWidth="1"/>
    <col min="8763" max="8763" width="46" style="3" customWidth="1"/>
    <col min="8764" max="8764" width="40.5703125" style="3" customWidth="1"/>
    <col min="8765" max="8765" width="54.5703125" style="3" customWidth="1"/>
    <col min="8766" max="8766" width="52.140625" style="3" customWidth="1"/>
    <col min="8767" max="8767" width="51.5703125" style="3" customWidth="1"/>
    <col min="8768" max="8768" width="50.5703125" style="3" customWidth="1"/>
    <col min="8769" max="8782" width="58" style="3" customWidth="1"/>
    <col min="8783" max="8783" width="56" style="3" customWidth="1"/>
    <col min="8784" max="8785" width="58" style="3" customWidth="1"/>
    <col min="8786" max="8786" width="54.5703125" style="3" customWidth="1"/>
    <col min="8787" max="8787" width="53.5703125" style="3" customWidth="1"/>
    <col min="8788" max="8788" width="47.7109375" style="3" customWidth="1"/>
    <col min="8789" max="8982" width="9.140625" style="3" customWidth="1"/>
    <col min="8983" max="8987" width="9.140625" style="3"/>
    <col min="8988" max="8988" width="9.140625" style="3" customWidth="1"/>
    <col min="8989" max="8989" width="30.5703125" style="3" customWidth="1"/>
    <col min="8990" max="8992" width="45.140625" style="3" customWidth="1"/>
    <col min="8993" max="8993" width="70.5703125" style="3" customWidth="1"/>
    <col min="8994" max="8996" width="40.5703125" style="3" customWidth="1"/>
    <col min="8997" max="8997" width="64.28515625" style="3" customWidth="1"/>
    <col min="8998" max="9001" width="46" style="3" customWidth="1"/>
    <col min="9002" max="9002" width="37.140625" style="3" customWidth="1"/>
    <col min="9003" max="9011" width="46" style="3" customWidth="1"/>
    <col min="9012" max="9012" width="38.140625" style="3" customWidth="1"/>
    <col min="9013" max="9013" width="35.140625" style="3" customWidth="1"/>
    <col min="9014" max="9014" width="46" style="3" customWidth="1"/>
    <col min="9015" max="9016" width="44.5703125" style="3" customWidth="1"/>
    <col min="9017" max="9017" width="45" style="3" customWidth="1"/>
    <col min="9018" max="9018" width="43.5703125" style="3" customWidth="1"/>
    <col min="9019" max="9019" width="46" style="3" customWidth="1"/>
    <col min="9020" max="9020" width="40.5703125" style="3" customWidth="1"/>
    <col min="9021" max="9021" width="54.5703125" style="3" customWidth="1"/>
    <col min="9022" max="9022" width="52.140625" style="3" customWidth="1"/>
    <col min="9023" max="9023" width="51.5703125" style="3" customWidth="1"/>
    <col min="9024" max="9024" width="50.5703125" style="3" customWidth="1"/>
    <col min="9025" max="9038" width="58" style="3" customWidth="1"/>
    <col min="9039" max="9039" width="56" style="3" customWidth="1"/>
    <col min="9040" max="9041" width="58" style="3" customWidth="1"/>
    <col min="9042" max="9042" width="54.5703125" style="3" customWidth="1"/>
    <col min="9043" max="9043" width="53.5703125" style="3" customWidth="1"/>
    <col min="9044" max="9044" width="47.7109375" style="3" customWidth="1"/>
    <col min="9045" max="9238" width="9.140625" style="3" customWidth="1"/>
    <col min="9239" max="9243" width="9.140625" style="3"/>
    <col min="9244" max="9244" width="9.140625" style="3" customWidth="1"/>
    <col min="9245" max="9245" width="30.5703125" style="3" customWidth="1"/>
    <col min="9246" max="9248" width="45.140625" style="3" customWidth="1"/>
    <col min="9249" max="9249" width="70.5703125" style="3" customWidth="1"/>
    <col min="9250" max="9252" width="40.5703125" style="3" customWidth="1"/>
    <col min="9253" max="9253" width="64.28515625" style="3" customWidth="1"/>
    <col min="9254" max="9257" width="46" style="3" customWidth="1"/>
    <col min="9258" max="9258" width="37.140625" style="3" customWidth="1"/>
    <col min="9259" max="9267" width="46" style="3" customWidth="1"/>
    <col min="9268" max="9268" width="38.140625" style="3" customWidth="1"/>
    <col min="9269" max="9269" width="35.140625" style="3" customWidth="1"/>
    <col min="9270" max="9270" width="46" style="3" customWidth="1"/>
    <col min="9271" max="9272" width="44.5703125" style="3" customWidth="1"/>
    <col min="9273" max="9273" width="45" style="3" customWidth="1"/>
    <col min="9274" max="9274" width="43.5703125" style="3" customWidth="1"/>
    <col min="9275" max="9275" width="46" style="3" customWidth="1"/>
    <col min="9276" max="9276" width="40.5703125" style="3" customWidth="1"/>
    <col min="9277" max="9277" width="54.5703125" style="3" customWidth="1"/>
    <col min="9278" max="9278" width="52.140625" style="3" customWidth="1"/>
    <col min="9279" max="9279" width="51.5703125" style="3" customWidth="1"/>
    <col min="9280" max="9280" width="50.5703125" style="3" customWidth="1"/>
    <col min="9281" max="9294" width="58" style="3" customWidth="1"/>
    <col min="9295" max="9295" width="56" style="3" customWidth="1"/>
    <col min="9296" max="9297" width="58" style="3" customWidth="1"/>
    <col min="9298" max="9298" width="54.5703125" style="3" customWidth="1"/>
    <col min="9299" max="9299" width="53.5703125" style="3" customWidth="1"/>
    <col min="9300" max="9300" width="47.7109375" style="3" customWidth="1"/>
    <col min="9301" max="9494" width="9.140625" style="3" customWidth="1"/>
    <col min="9495" max="9499" width="9.140625" style="3"/>
    <col min="9500" max="9500" width="9.140625" style="3" customWidth="1"/>
    <col min="9501" max="9501" width="30.5703125" style="3" customWidth="1"/>
    <col min="9502" max="9504" width="45.140625" style="3" customWidth="1"/>
    <col min="9505" max="9505" width="70.5703125" style="3" customWidth="1"/>
    <col min="9506" max="9508" width="40.5703125" style="3" customWidth="1"/>
    <col min="9509" max="9509" width="64.28515625" style="3" customWidth="1"/>
    <col min="9510" max="9513" width="46" style="3" customWidth="1"/>
    <col min="9514" max="9514" width="37.140625" style="3" customWidth="1"/>
    <col min="9515" max="9523" width="46" style="3" customWidth="1"/>
    <col min="9524" max="9524" width="38.140625" style="3" customWidth="1"/>
    <col min="9525" max="9525" width="35.140625" style="3" customWidth="1"/>
    <col min="9526" max="9526" width="46" style="3" customWidth="1"/>
    <col min="9527" max="9528" width="44.5703125" style="3" customWidth="1"/>
    <col min="9529" max="9529" width="45" style="3" customWidth="1"/>
    <col min="9530" max="9530" width="43.5703125" style="3" customWidth="1"/>
    <col min="9531" max="9531" width="46" style="3" customWidth="1"/>
    <col min="9532" max="9532" width="40.5703125" style="3" customWidth="1"/>
    <col min="9533" max="9533" width="54.5703125" style="3" customWidth="1"/>
    <col min="9534" max="9534" width="52.140625" style="3" customWidth="1"/>
    <col min="9535" max="9535" width="51.5703125" style="3" customWidth="1"/>
    <col min="9536" max="9536" width="50.5703125" style="3" customWidth="1"/>
    <col min="9537" max="9550" width="58" style="3" customWidth="1"/>
    <col min="9551" max="9551" width="56" style="3" customWidth="1"/>
    <col min="9552" max="9553" width="58" style="3" customWidth="1"/>
    <col min="9554" max="9554" width="54.5703125" style="3" customWidth="1"/>
    <col min="9555" max="9555" width="53.5703125" style="3" customWidth="1"/>
    <col min="9556" max="9556" width="47.7109375" style="3" customWidth="1"/>
    <col min="9557" max="9750" width="9.140625" style="3" customWidth="1"/>
    <col min="9751" max="9755" width="9.140625" style="3"/>
    <col min="9756" max="9756" width="9.140625" style="3" customWidth="1"/>
    <col min="9757" max="9757" width="30.5703125" style="3" customWidth="1"/>
    <col min="9758" max="9760" width="45.140625" style="3" customWidth="1"/>
    <col min="9761" max="9761" width="70.5703125" style="3" customWidth="1"/>
    <col min="9762" max="9764" width="40.5703125" style="3" customWidth="1"/>
    <col min="9765" max="9765" width="64.28515625" style="3" customWidth="1"/>
    <col min="9766" max="9769" width="46" style="3" customWidth="1"/>
    <col min="9770" max="9770" width="37.140625" style="3" customWidth="1"/>
    <col min="9771" max="9779" width="46" style="3" customWidth="1"/>
    <col min="9780" max="9780" width="38.140625" style="3" customWidth="1"/>
    <col min="9781" max="9781" width="35.140625" style="3" customWidth="1"/>
    <col min="9782" max="9782" width="46" style="3" customWidth="1"/>
    <col min="9783" max="9784" width="44.5703125" style="3" customWidth="1"/>
    <col min="9785" max="9785" width="45" style="3" customWidth="1"/>
    <col min="9786" max="9786" width="43.5703125" style="3" customWidth="1"/>
    <col min="9787" max="9787" width="46" style="3" customWidth="1"/>
    <col min="9788" max="9788" width="40.5703125" style="3" customWidth="1"/>
    <col min="9789" max="9789" width="54.5703125" style="3" customWidth="1"/>
    <col min="9790" max="9790" width="52.140625" style="3" customWidth="1"/>
    <col min="9791" max="9791" width="51.5703125" style="3" customWidth="1"/>
    <col min="9792" max="9792" width="50.5703125" style="3" customWidth="1"/>
    <col min="9793" max="9806" width="58" style="3" customWidth="1"/>
    <col min="9807" max="9807" width="56" style="3" customWidth="1"/>
    <col min="9808" max="9809" width="58" style="3" customWidth="1"/>
    <col min="9810" max="9810" width="54.5703125" style="3" customWidth="1"/>
    <col min="9811" max="9811" width="53.5703125" style="3" customWidth="1"/>
    <col min="9812" max="9812" width="47.7109375" style="3" customWidth="1"/>
    <col min="9813" max="10006" width="9.140625" style="3" customWidth="1"/>
    <col min="10007" max="10011" width="9.140625" style="3"/>
    <col min="10012" max="10012" width="9.140625" style="3" customWidth="1"/>
    <col min="10013" max="10013" width="30.5703125" style="3" customWidth="1"/>
    <col min="10014" max="10016" width="45.140625" style="3" customWidth="1"/>
    <col min="10017" max="10017" width="70.5703125" style="3" customWidth="1"/>
    <col min="10018" max="10020" width="40.5703125" style="3" customWidth="1"/>
    <col min="10021" max="10021" width="64.28515625" style="3" customWidth="1"/>
    <col min="10022" max="10025" width="46" style="3" customWidth="1"/>
    <col min="10026" max="10026" width="37.140625" style="3" customWidth="1"/>
    <col min="10027" max="10035" width="46" style="3" customWidth="1"/>
    <col min="10036" max="10036" width="38.140625" style="3" customWidth="1"/>
    <col min="10037" max="10037" width="35.140625" style="3" customWidth="1"/>
    <col min="10038" max="10038" width="46" style="3" customWidth="1"/>
    <col min="10039" max="10040" width="44.5703125" style="3" customWidth="1"/>
    <col min="10041" max="10041" width="45" style="3" customWidth="1"/>
    <col min="10042" max="10042" width="43.5703125" style="3" customWidth="1"/>
    <col min="10043" max="10043" width="46" style="3" customWidth="1"/>
    <col min="10044" max="10044" width="40.5703125" style="3" customWidth="1"/>
    <col min="10045" max="10045" width="54.5703125" style="3" customWidth="1"/>
    <col min="10046" max="10046" width="52.140625" style="3" customWidth="1"/>
    <col min="10047" max="10047" width="51.5703125" style="3" customWidth="1"/>
    <col min="10048" max="10048" width="50.5703125" style="3" customWidth="1"/>
    <col min="10049" max="10062" width="58" style="3" customWidth="1"/>
    <col min="10063" max="10063" width="56" style="3" customWidth="1"/>
    <col min="10064" max="10065" width="58" style="3" customWidth="1"/>
    <col min="10066" max="10066" width="54.5703125" style="3" customWidth="1"/>
    <col min="10067" max="10067" width="53.5703125" style="3" customWidth="1"/>
    <col min="10068" max="10068" width="47.7109375" style="3" customWidth="1"/>
    <col min="10069" max="10262" width="9.140625" style="3" customWidth="1"/>
    <col min="10263" max="10267" width="9.140625" style="3"/>
    <col min="10268" max="10268" width="9.140625" style="3" customWidth="1"/>
    <col min="10269" max="10269" width="30.5703125" style="3" customWidth="1"/>
    <col min="10270" max="10272" width="45.140625" style="3" customWidth="1"/>
    <col min="10273" max="10273" width="70.5703125" style="3" customWidth="1"/>
    <col min="10274" max="10276" width="40.5703125" style="3" customWidth="1"/>
    <col min="10277" max="10277" width="64.28515625" style="3" customWidth="1"/>
    <col min="10278" max="10281" width="46" style="3" customWidth="1"/>
    <col min="10282" max="10282" width="37.140625" style="3" customWidth="1"/>
    <col min="10283" max="10291" width="46" style="3" customWidth="1"/>
    <col min="10292" max="10292" width="38.140625" style="3" customWidth="1"/>
    <col min="10293" max="10293" width="35.140625" style="3" customWidth="1"/>
    <col min="10294" max="10294" width="46" style="3" customWidth="1"/>
    <col min="10295" max="10296" width="44.5703125" style="3" customWidth="1"/>
    <col min="10297" max="10297" width="45" style="3" customWidth="1"/>
    <col min="10298" max="10298" width="43.5703125" style="3" customWidth="1"/>
    <col min="10299" max="10299" width="46" style="3" customWidth="1"/>
    <col min="10300" max="10300" width="40.5703125" style="3" customWidth="1"/>
    <col min="10301" max="10301" width="54.5703125" style="3" customWidth="1"/>
    <col min="10302" max="10302" width="52.140625" style="3" customWidth="1"/>
    <col min="10303" max="10303" width="51.5703125" style="3" customWidth="1"/>
    <col min="10304" max="10304" width="50.5703125" style="3" customWidth="1"/>
    <col min="10305" max="10318" width="58" style="3" customWidth="1"/>
    <col min="10319" max="10319" width="56" style="3" customWidth="1"/>
    <col min="10320" max="10321" width="58" style="3" customWidth="1"/>
    <col min="10322" max="10322" width="54.5703125" style="3" customWidth="1"/>
    <col min="10323" max="10323" width="53.5703125" style="3" customWidth="1"/>
    <col min="10324" max="10324" width="47.7109375" style="3" customWidth="1"/>
    <col min="10325" max="10518" width="9.140625" style="3" customWidth="1"/>
    <col min="10519" max="10523" width="9.140625" style="3"/>
    <col min="10524" max="10524" width="9.140625" style="3" customWidth="1"/>
    <col min="10525" max="10525" width="30.5703125" style="3" customWidth="1"/>
    <col min="10526" max="10528" width="45.140625" style="3" customWidth="1"/>
    <col min="10529" max="10529" width="70.5703125" style="3" customWidth="1"/>
    <col min="10530" max="10532" width="40.5703125" style="3" customWidth="1"/>
    <col min="10533" max="10533" width="64.28515625" style="3" customWidth="1"/>
    <col min="10534" max="10537" width="46" style="3" customWidth="1"/>
    <col min="10538" max="10538" width="37.140625" style="3" customWidth="1"/>
    <col min="10539" max="10547" width="46" style="3" customWidth="1"/>
    <col min="10548" max="10548" width="38.140625" style="3" customWidth="1"/>
    <col min="10549" max="10549" width="35.140625" style="3" customWidth="1"/>
    <col min="10550" max="10550" width="46" style="3" customWidth="1"/>
    <col min="10551" max="10552" width="44.5703125" style="3" customWidth="1"/>
    <col min="10553" max="10553" width="45" style="3" customWidth="1"/>
    <col min="10554" max="10554" width="43.5703125" style="3" customWidth="1"/>
    <col min="10555" max="10555" width="46" style="3" customWidth="1"/>
    <col min="10556" max="10556" width="40.5703125" style="3" customWidth="1"/>
    <col min="10557" max="10557" width="54.5703125" style="3" customWidth="1"/>
    <col min="10558" max="10558" width="52.140625" style="3" customWidth="1"/>
    <col min="10559" max="10559" width="51.5703125" style="3" customWidth="1"/>
    <col min="10560" max="10560" width="50.5703125" style="3" customWidth="1"/>
    <col min="10561" max="10574" width="58" style="3" customWidth="1"/>
    <col min="10575" max="10575" width="56" style="3" customWidth="1"/>
    <col min="10576" max="10577" width="58" style="3" customWidth="1"/>
    <col min="10578" max="10578" width="54.5703125" style="3" customWidth="1"/>
    <col min="10579" max="10579" width="53.5703125" style="3" customWidth="1"/>
    <col min="10580" max="10580" width="47.7109375" style="3" customWidth="1"/>
    <col min="10581" max="10774" width="9.140625" style="3" customWidth="1"/>
    <col min="10775" max="10779" width="9.140625" style="3"/>
    <col min="10780" max="10780" width="9.140625" style="3" customWidth="1"/>
    <col min="10781" max="10781" width="30.5703125" style="3" customWidth="1"/>
    <col min="10782" max="10784" width="45.140625" style="3" customWidth="1"/>
    <col min="10785" max="10785" width="70.5703125" style="3" customWidth="1"/>
    <col min="10786" max="10788" width="40.5703125" style="3" customWidth="1"/>
    <col min="10789" max="10789" width="64.28515625" style="3" customWidth="1"/>
    <col min="10790" max="10793" width="46" style="3" customWidth="1"/>
    <col min="10794" max="10794" width="37.140625" style="3" customWidth="1"/>
    <col min="10795" max="10803" width="46" style="3" customWidth="1"/>
    <col min="10804" max="10804" width="38.140625" style="3" customWidth="1"/>
    <col min="10805" max="10805" width="35.140625" style="3" customWidth="1"/>
    <col min="10806" max="10806" width="46" style="3" customWidth="1"/>
    <col min="10807" max="10808" width="44.5703125" style="3" customWidth="1"/>
    <col min="10809" max="10809" width="45" style="3" customWidth="1"/>
    <col min="10810" max="10810" width="43.5703125" style="3" customWidth="1"/>
    <col min="10811" max="10811" width="46" style="3" customWidth="1"/>
    <col min="10812" max="10812" width="40.5703125" style="3" customWidth="1"/>
    <col min="10813" max="10813" width="54.5703125" style="3" customWidth="1"/>
    <col min="10814" max="10814" width="52.140625" style="3" customWidth="1"/>
    <col min="10815" max="10815" width="51.5703125" style="3" customWidth="1"/>
    <col min="10816" max="10816" width="50.5703125" style="3" customWidth="1"/>
    <col min="10817" max="10830" width="58" style="3" customWidth="1"/>
    <col min="10831" max="10831" width="56" style="3" customWidth="1"/>
    <col min="10832" max="10833" width="58" style="3" customWidth="1"/>
    <col min="10834" max="10834" width="54.5703125" style="3" customWidth="1"/>
    <col min="10835" max="10835" width="53.5703125" style="3" customWidth="1"/>
    <col min="10836" max="10836" width="47.7109375" style="3" customWidth="1"/>
    <col min="10837" max="11030" width="9.140625" style="3" customWidth="1"/>
    <col min="11031" max="11035" width="9.140625" style="3"/>
    <col min="11036" max="11036" width="9.140625" style="3" customWidth="1"/>
    <col min="11037" max="11037" width="30.5703125" style="3" customWidth="1"/>
    <col min="11038" max="11040" width="45.140625" style="3" customWidth="1"/>
    <col min="11041" max="11041" width="70.5703125" style="3" customWidth="1"/>
    <col min="11042" max="11044" width="40.5703125" style="3" customWidth="1"/>
    <col min="11045" max="11045" width="64.28515625" style="3" customWidth="1"/>
    <col min="11046" max="11049" width="46" style="3" customWidth="1"/>
    <col min="11050" max="11050" width="37.140625" style="3" customWidth="1"/>
    <col min="11051" max="11059" width="46" style="3" customWidth="1"/>
    <col min="11060" max="11060" width="38.140625" style="3" customWidth="1"/>
    <col min="11061" max="11061" width="35.140625" style="3" customWidth="1"/>
    <col min="11062" max="11062" width="46" style="3" customWidth="1"/>
    <col min="11063" max="11064" width="44.5703125" style="3" customWidth="1"/>
    <col min="11065" max="11065" width="45" style="3" customWidth="1"/>
    <col min="11066" max="11066" width="43.5703125" style="3" customWidth="1"/>
    <col min="11067" max="11067" width="46" style="3" customWidth="1"/>
    <col min="11068" max="11068" width="40.5703125" style="3" customWidth="1"/>
    <col min="11069" max="11069" width="54.5703125" style="3" customWidth="1"/>
    <col min="11070" max="11070" width="52.140625" style="3" customWidth="1"/>
    <col min="11071" max="11071" width="51.5703125" style="3" customWidth="1"/>
    <col min="11072" max="11072" width="50.5703125" style="3" customWidth="1"/>
    <col min="11073" max="11086" width="58" style="3" customWidth="1"/>
    <col min="11087" max="11087" width="56" style="3" customWidth="1"/>
    <col min="11088" max="11089" width="58" style="3" customWidth="1"/>
    <col min="11090" max="11090" width="54.5703125" style="3" customWidth="1"/>
    <col min="11091" max="11091" width="53.5703125" style="3" customWidth="1"/>
    <col min="11092" max="11092" width="47.7109375" style="3" customWidth="1"/>
    <col min="11093" max="11286" width="9.140625" style="3" customWidth="1"/>
    <col min="11287" max="11291" width="9.140625" style="3"/>
    <col min="11292" max="11292" width="9.140625" style="3" customWidth="1"/>
    <col min="11293" max="11293" width="30.5703125" style="3" customWidth="1"/>
    <col min="11294" max="11296" width="45.140625" style="3" customWidth="1"/>
    <col min="11297" max="11297" width="70.5703125" style="3" customWidth="1"/>
    <col min="11298" max="11300" width="40.5703125" style="3" customWidth="1"/>
    <col min="11301" max="11301" width="64.28515625" style="3" customWidth="1"/>
    <col min="11302" max="11305" width="46" style="3" customWidth="1"/>
    <col min="11306" max="11306" width="37.140625" style="3" customWidth="1"/>
    <col min="11307" max="11315" width="46" style="3" customWidth="1"/>
    <col min="11316" max="11316" width="38.140625" style="3" customWidth="1"/>
    <col min="11317" max="11317" width="35.140625" style="3" customWidth="1"/>
    <col min="11318" max="11318" width="46" style="3" customWidth="1"/>
    <col min="11319" max="11320" width="44.5703125" style="3" customWidth="1"/>
    <col min="11321" max="11321" width="45" style="3" customWidth="1"/>
    <col min="11322" max="11322" width="43.5703125" style="3" customWidth="1"/>
    <col min="11323" max="11323" width="46" style="3" customWidth="1"/>
    <col min="11324" max="11324" width="40.5703125" style="3" customWidth="1"/>
    <col min="11325" max="11325" width="54.5703125" style="3" customWidth="1"/>
    <col min="11326" max="11326" width="52.140625" style="3" customWidth="1"/>
    <col min="11327" max="11327" width="51.5703125" style="3" customWidth="1"/>
    <col min="11328" max="11328" width="50.5703125" style="3" customWidth="1"/>
    <col min="11329" max="11342" width="58" style="3" customWidth="1"/>
    <col min="11343" max="11343" width="56" style="3" customWidth="1"/>
    <col min="11344" max="11345" width="58" style="3" customWidth="1"/>
    <col min="11346" max="11346" width="54.5703125" style="3" customWidth="1"/>
    <col min="11347" max="11347" width="53.5703125" style="3" customWidth="1"/>
    <col min="11348" max="11348" width="47.7109375" style="3" customWidth="1"/>
    <col min="11349" max="11542" width="9.140625" style="3" customWidth="1"/>
    <col min="11543" max="11547" width="9.140625" style="3"/>
    <col min="11548" max="11548" width="9.140625" style="3" customWidth="1"/>
    <col min="11549" max="11549" width="30.5703125" style="3" customWidth="1"/>
    <col min="11550" max="11552" width="45.140625" style="3" customWidth="1"/>
    <col min="11553" max="11553" width="70.5703125" style="3" customWidth="1"/>
    <col min="11554" max="11556" width="40.5703125" style="3" customWidth="1"/>
    <col min="11557" max="11557" width="64.28515625" style="3" customWidth="1"/>
    <col min="11558" max="11561" width="46" style="3" customWidth="1"/>
    <col min="11562" max="11562" width="37.140625" style="3" customWidth="1"/>
    <col min="11563" max="11571" width="46" style="3" customWidth="1"/>
    <col min="11572" max="11572" width="38.140625" style="3" customWidth="1"/>
    <col min="11573" max="11573" width="35.140625" style="3" customWidth="1"/>
    <col min="11574" max="11574" width="46" style="3" customWidth="1"/>
    <col min="11575" max="11576" width="44.5703125" style="3" customWidth="1"/>
    <col min="11577" max="11577" width="45" style="3" customWidth="1"/>
    <col min="11578" max="11578" width="43.5703125" style="3" customWidth="1"/>
    <col min="11579" max="11579" width="46" style="3" customWidth="1"/>
    <col min="11580" max="11580" width="40.5703125" style="3" customWidth="1"/>
    <col min="11581" max="11581" width="54.5703125" style="3" customWidth="1"/>
    <col min="11582" max="11582" width="52.140625" style="3" customWidth="1"/>
    <col min="11583" max="11583" width="51.5703125" style="3" customWidth="1"/>
    <col min="11584" max="11584" width="50.5703125" style="3" customWidth="1"/>
    <col min="11585" max="11598" width="58" style="3" customWidth="1"/>
    <col min="11599" max="11599" width="56" style="3" customWidth="1"/>
    <col min="11600" max="11601" width="58" style="3" customWidth="1"/>
    <col min="11602" max="11602" width="54.5703125" style="3" customWidth="1"/>
    <col min="11603" max="11603" width="53.5703125" style="3" customWidth="1"/>
    <col min="11604" max="11604" width="47.7109375" style="3" customWidth="1"/>
    <col min="11605" max="11798" width="9.140625" style="3" customWidth="1"/>
    <col min="11799" max="11803" width="9.140625" style="3"/>
    <col min="11804" max="11804" width="9.140625" style="3" customWidth="1"/>
    <col min="11805" max="11805" width="30.5703125" style="3" customWidth="1"/>
    <col min="11806" max="11808" width="45.140625" style="3" customWidth="1"/>
    <col min="11809" max="11809" width="70.5703125" style="3" customWidth="1"/>
    <col min="11810" max="11812" width="40.5703125" style="3" customWidth="1"/>
    <col min="11813" max="11813" width="64.28515625" style="3" customWidth="1"/>
    <col min="11814" max="11817" width="46" style="3" customWidth="1"/>
    <col min="11818" max="11818" width="37.140625" style="3" customWidth="1"/>
    <col min="11819" max="11827" width="46" style="3" customWidth="1"/>
    <col min="11828" max="11828" width="38.140625" style="3" customWidth="1"/>
    <col min="11829" max="11829" width="35.140625" style="3" customWidth="1"/>
    <col min="11830" max="11830" width="46" style="3" customWidth="1"/>
    <col min="11831" max="11832" width="44.5703125" style="3" customWidth="1"/>
    <col min="11833" max="11833" width="45" style="3" customWidth="1"/>
    <col min="11834" max="11834" width="43.5703125" style="3" customWidth="1"/>
    <col min="11835" max="11835" width="46" style="3" customWidth="1"/>
    <col min="11836" max="11836" width="40.5703125" style="3" customWidth="1"/>
    <col min="11837" max="11837" width="54.5703125" style="3" customWidth="1"/>
    <col min="11838" max="11838" width="52.140625" style="3" customWidth="1"/>
    <col min="11839" max="11839" width="51.5703125" style="3" customWidth="1"/>
    <col min="11840" max="11840" width="50.5703125" style="3" customWidth="1"/>
    <col min="11841" max="11854" width="58" style="3" customWidth="1"/>
    <col min="11855" max="11855" width="56" style="3" customWidth="1"/>
    <col min="11856" max="11857" width="58" style="3" customWidth="1"/>
    <col min="11858" max="11858" width="54.5703125" style="3" customWidth="1"/>
    <col min="11859" max="11859" width="53.5703125" style="3" customWidth="1"/>
    <col min="11860" max="11860" width="47.7109375" style="3" customWidth="1"/>
    <col min="11861" max="12054" width="9.140625" style="3" customWidth="1"/>
    <col min="12055" max="12059" width="9.140625" style="3"/>
    <col min="12060" max="12060" width="9.140625" style="3" customWidth="1"/>
    <col min="12061" max="12061" width="30.5703125" style="3" customWidth="1"/>
    <col min="12062" max="12064" width="45.140625" style="3" customWidth="1"/>
    <col min="12065" max="12065" width="70.5703125" style="3" customWidth="1"/>
    <col min="12066" max="12068" width="40.5703125" style="3" customWidth="1"/>
    <col min="12069" max="12069" width="64.28515625" style="3" customWidth="1"/>
    <col min="12070" max="12073" width="46" style="3" customWidth="1"/>
    <col min="12074" max="12074" width="37.140625" style="3" customWidth="1"/>
    <col min="12075" max="12083" width="46" style="3" customWidth="1"/>
    <col min="12084" max="12084" width="38.140625" style="3" customWidth="1"/>
    <col min="12085" max="12085" width="35.140625" style="3" customWidth="1"/>
    <col min="12086" max="12086" width="46" style="3" customWidth="1"/>
    <col min="12087" max="12088" width="44.5703125" style="3" customWidth="1"/>
    <col min="12089" max="12089" width="45" style="3" customWidth="1"/>
    <col min="12090" max="12090" width="43.5703125" style="3" customWidth="1"/>
    <col min="12091" max="12091" width="46" style="3" customWidth="1"/>
    <col min="12092" max="12092" width="40.5703125" style="3" customWidth="1"/>
    <col min="12093" max="12093" width="54.5703125" style="3" customWidth="1"/>
    <col min="12094" max="12094" width="52.140625" style="3" customWidth="1"/>
    <col min="12095" max="12095" width="51.5703125" style="3" customWidth="1"/>
    <col min="12096" max="12096" width="50.5703125" style="3" customWidth="1"/>
    <col min="12097" max="12110" width="58" style="3" customWidth="1"/>
    <col min="12111" max="12111" width="56" style="3" customWidth="1"/>
    <col min="12112" max="12113" width="58" style="3" customWidth="1"/>
    <col min="12114" max="12114" width="54.5703125" style="3" customWidth="1"/>
    <col min="12115" max="12115" width="53.5703125" style="3" customWidth="1"/>
    <col min="12116" max="12116" width="47.7109375" style="3" customWidth="1"/>
    <col min="12117" max="12310" width="9.140625" style="3" customWidth="1"/>
    <col min="12311" max="12315" width="9.140625" style="3"/>
    <col min="12316" max="12316" width="9.140625" style="3" customWidth="1"/>
    <col min="12317" max="12317" width="30.5703125" style="3" customWidth="1"/>
    <col min="12318" max="12320" width="45.140625" style="3" customWidth="1"/>
    <col min="12321" max="12321" width="70.5703125" style="3" customWidth="1"/>
    <col min="12322" max="12324" width="40.5703125" style="3" customWidth="1"/>
    <col min="12325" max="12325" width="64.28515625" style="3" customWidth="1"/>
    <col min="12326" max="12329" width="46" style="3" customWidth="1"/>
    <col min="12330" max="12330" width="37.140625" style="3" customWidth="1"/>
    <col min="12331" max="12339" width="46" style="3" customWidth="1"/>
    <col min="12340" max="12340" width="38.140625" style="3" customWidth="1"/>
    <col min="12341" max="12341" width="35.140625" style="3" customWidth="1"/>
    <col min="12342" max="12342" width="46" style="3" customWidth="1"/>
    <col min="12343" max="12344" width="44.5703125" style="3" customWidth="1"/>
    <col min="12345" max="12345" width="45" style="3" customWidth="1"/>
    <col min="12346" max="12346" width="43.5703125" style="3" customWidth="1"/>
    <col min="12347" max="12347" width="46" style="3" customWidth="1"/>
    <col min="12348" max="12348" width="40.5703125" style="3" customWidth="1"/>
    <col min="12349" max="12349" width="54.5703125" style="3" customWidth="1"/>
    <col min="12350" max="12350" width="52.140625" style="3" customWidth="1"/>
    <col min="12351" max="12351" width="51.5703125" style="3" customWidth="1"/>
    <col min="12352" max="12352" width="50.5703125" style="3" customWidth="1"/>
    <col min="12353" max="12366" width="58" style="3" customWidth="1"/>
    <col min="12367" max="12367" width="56" style="3" customWidth="1"/>
    <col min="12368" max="12369" width="58" style="3" customWidth="1"/>
    <col min="12370" max="12370" width="54.5703125" style="3" customWidth="1"/>
    <col min="12371" max="12371" width="53.5703125" style="3" customWidth="1"/>
    <col min="12372" max="12372" width="47.7109375" style="3" customWidth="1"/>
    <col min="12373" max="12566" width="9.140625" style="3" customWidth="1"/>
    <col min="12567" max="12571" width="9.140625" style="3"/>
    <col min="12572" max="12572" width="9.140625" style="3" customWidth="1"/>
    <col min="12573" max="12573" width="30.5703125" style="3" customWidth="1"/>
    <col min="12574" max="12576" width="45.140625" style="3" customWidth="1"/>
    <col min="12577" max="12577" width="70.5703125" style="3" customWidth="1"/>
    <col min="12578" max="12580" width="40.5703125" style="3" customWidth="1"/>
    <col min="12581" max="12581" width="64.28515625" style="3" customWidth="1"/>
    <col min="12582" max="12585" width="46" style="3" customWidth="1"/>
    <col min="12586" max="12586" width="37.140625" style="3" customWidth="1"/>
    <col min="12587" max="12595" width="46" style="3" customWidth="1"/>
    <col min="12596" max="12596" width="38.140625" style="3" customWidth="1"/>
    <col min="12597" max="12597" width="35.140625" style="3" customWidth="1"/>
    <col min="12598" max="12598" width="46" style="3" customWidth="1"/>
    <col min="12599" max="12600" width="44.5703125" style="3" customWidth="1"/>
    <col min="12601" max="12601" width="45" style="3" customWidth="1"/>
    <col min="12602" max="12602" width="43.5703125" style="3" customWidth="1"/>
    <col min="12603" max="12603" width="46" style="3" customWidth="1"/>
    <col min="12604" max="12604" width="40.5703125" style="3" customWidth="1"/>
    <col min="12605" max="12605" width="54.5703125" style="3" customWidth="1"/>
    <col min="12606" max="12606" width="52.140625" style="3" customWidth="1"/>
    <col min="12607" max="12607" width="51.5703125" style="3" customWidth="1"/>
    <col min="12608" max="12608" width="50.5703125" style="3" customWidth="1"/>
    <col min="12609" max="12622" width="58" style="3" customWidth="1"/>
    <col min="12623" max="12623" width="56" style="3" customWidth="1"/>
    <col min="12624" max="12625" width="58" style="3" customWidth="1"/>
    <col min="12626" max="12626" width="54.5703125" style="3" customWidth="1"/>
    <col min="12627" max="12627" width="53.5703125" style="3" customWidth="1"/>
    <col min="12628" max="12628" width="47.7109375" style="3" customWidth="1"/>
    <col min="12629" max="12822" width="9.140625" style="3" customWidth="1"/>
    <col min="12823" max="12827" width="9.140625" style="3"/>
    <col min="12828" max="12828" width="9.140625" style="3" customWidth="1"/>
    <col min="12829" max="12829" width="30.5703125" style="3" customWidth="1"/>
    <col min="12830" max="12832" width="45.140625" style="3" customWidth="1"/>
    <col min="12833" max="12833" width="70.5703125" style="3" customWidth="1"/>
    <col min="12834" max="12836" width="40.5703125" style="3" customWidth="1"/>
    <col min="12837" max="12837" width="64.28515625" style="3" customWidth="1"/>
    <col min="12838" max="12841" width="46" style="3" customWidth="1"/>
    <col min="12842" max="12842" width="37.140625" style="3" customWidth="1"/>
    <col min="12843" max="12851" width="46" style="3" customWidth="1"/>
    <col min="12852" max="12852" width="38.140625" style="3" customWidth="1"/>
    <col min="12853" max="12853" width="35.140625" style="3" customWidth="1"/>
    <col min="12854" max="12854" width="46" style="3" customWidth="1"/>
    <col min="12855" max="12856" width="44.5703125" style="3" customWidth="1"/>
    <col min="12857" max="12857" width="45" style="3" customWidth="1"/>
    <col min="12858" max="12858" width="43.5703125" style="3" customWidth="1"/>
    <col min="12859" max="12859" width="46" style="3" customWidth="1"/>
    <col min="12860" max="12860" width="40.5703125" style="3" customWidth="1"/>
    <col min="12861" max="12861" width="54.5703125" style="3" customWidth="1"/>
    <col min="12862" max="12862" width="52.140625" style="3" customWidth="1"/>
    <col min="12863" max="12863" width="51.5703125" style="3" customWidth="1"/>
    <col min="12864" max="12864" width="50.5703125" style="3" customWidth="1"/>
    <col min="12865" max="12878" width="58" style="3" customWidth="1"/>
    <col min="12879" max="12879" width="56" style="3" customWidth="1"/>
    <col min="12880" max="12881" width="58" style="3" customWidth="1"/>
    <col min="12882" max="12882" width="54.5703125" style="3" customWidth="1"/>
    <col min="12883" max="12883" width="53.5703125" style="3" customWidth="1"/>
    <col min="12884" max="12884" width="47.7109375" style="3" customWidth="1"/>
    <col min="12885" max="13078" width="9.140625" style="3" customWidth="1"/>
    <col min="13079" max="13083" width="9.140625" style="3"/>
    <col min="13084" max="13084" width="9.140625" style="3" customWidth="1"/>
    <col min="13085" max="13085" width="30.5703125" style="3" customWidth="1"/>
    <col min="13086" max="13088" width="45.140625" style="3" customWidth="1"/>
    <col min="13089" max="13089" width="70.5703125" style="3" customWidth="1"/>
    <col min="13090" max="13092" width="40.5703125" style="3" customWidth="1"/>
    <col min="13093" max="13093" width="64.28515625" style="3" customWidth="1"/>
    <col min="13094" max="13097" width="46" style="3" customWidth="1"/>
    <col min="13098" max="13098" width="37.140625" style="3" customWidth="1"/>
    <col min="13099" max="13107" width="46" style="3" customWidth="1"/>
    <col min="13108" max="13108" width="38.140625" style="3" customWidth="1"/>
    <col min="13109" max="13109" width="35.140625" style="3" customWidth="1"/>
    <col min="13110" max="13110" width="46" style="3" customWidth="1"/>
    <col min="13111" max="13112" width="44.5703125" style="3" customWidth="1"/>
    <col min="13113" max="13113" width="45" style="3" customWidth="1"/>
    <col min="13114" max="13114" width="43.5703125" style="3" customWidth="1"/>
    <col min="13115" max="13115" width="46" style="3" customWidth="1"/>
    <col min="13116" max="13116" width="40.5703125" style="3" customWidth="1"/>
    <col min="13117" max="13117" width="54.5703125" style="3" customWidth="1"/>
    <col min="13118" max="13118" width="52.140625" style="3" customWidth="1"/>
    <col min="13119" max="13119" width="51.5703125" style="3" customWidth="1"/>
    <col min="13120" max="13120" width="50.5703125" style="3" customWidth="1"/>
    <col min="13121" max="13134" width="58" style="3" customWidth="1"/>
    <col min="13135" max="13135" width="56" style="3" customWidth="1"/>
    <col min="13136" max="13137" width="58" style="3" customWidth="1"/>
    <col min="13138" max="13138" width="54.5703125" style="3" customWidth="1"/>
    <col min="13139" max="13139" width="53.5703125" style="3" customWidth="1"/>
    <col min="13140" max="13140" width="47.7109375" style="3" customWidth="1"/>
    <col min="13141" max="13334" width="9.140625" style="3" customWidth="1"/>
    <col min="13335" max="13339" width="9.140625" style="3"/>
    <col min="13340" max="13340" width="9.140625" style="3" customWidth="1"/>
    <col min="13341" max="13341" width="30.5703125" style="3" customWidth="1"/>
    <col min="13342" max="13344" width="45.140625" style="3" customWidth="1"/>
    <col min="13345" max="13345" width="70.5703125" style="3" customWidth="1"/>
    <col min="13346" max="13348" width="40.5703125" style="3" customWidth="1"/>
    <col min="13349" max="13349" width="64.28515625" style="3" customWidth="1"/>
    <col min="13350" max="13353" width="46" style="3" customWidth="1"/>
    <col min="13354" max="13354" width="37.140625" style="3" customWidth="1"/>
    <col min="13355" max="13363" width="46" style="3" customWidth="1"/>
    <col min="13364" max="13364" width="38.140625" style="3" customWidth="1"/>
    <col min="13365" max="13365" width="35.140625" style="3" customWidth="1"/>
    <col min="13366" max="13366" width="46" style="3" customWidth="1"/>
    <col min="13367" max="13368" width="44.5703125" style="3" customWidth="1"/>
    <col min="13369" max="13369" width="45" style="3" customWidth="1"/>
    <col min="13370" max="13370" width="43.5703125" style="3" customWidth="1"/>
    <col min="13371" max="13371" width="46" style="3" customWidth="1"/>
    <col min="13372" max="13372" width="40.5703125" style="3" customWidth="1"/>
    <col min="13373" max="13373" width="54.5703125" style="3" customWidth="1"/>
    <col min="13374" max="13374" width="52.140625" style="3" customWidth="1"/>
    <col min="13375" max="13375" width="51.5703125" style="3" customWidth="1"/>
    <col min="13376" max="13376" width="50.5703125" style="3" customWidth="1"/>
    <col min="13377" max="13390" width="58" style="3" customWidth="1"/>
    <col min="13391" max="13391" width="56" style="3" customWidth="1"/>
    <col min="13392" max="13393" width="58" style="3" customWidth="1"/>
    <col min="13394" max="13394" width="54.5703125" style="3" customWidth="1"/>
    <col min="13395" max="13395" width="53.5703125" style="3" customWidth="1"/>
    <col min="13396" max="13396" width="47.7109375" style="3" customWidth="1"/>
    <col min="13397" max="13590" width="9.140625" style="3" customWidth="1"/>
    <col min="13591" max="13595" width="9.140625" style="3"/>
    <col min="13596" max="13596" width="9.140625" style="3" customWidth="1"/>
    <col min="13597" max="13597" width="30.5703125" style="3" customWidth="1"/>
    <col min="13598" max="13600" width="45.140625" style="3" customWidth="1"/>
    <col min="13601" max="13601" width="70.5703125" style="3" customWidth="1"/>
    <col min="13602" max="13604" width="40.5703125" style="3" customWidth="1"/>
    <col min="13605" max="13605" width="64.28515625" style="3" customWidth="1"/>
    <col min="13606" max="13609" width="46" style="3" customWidth="1"/>
    <col min="13610" max="13610" width="37.140625" style="3" customWidth="1"/>
    <col min="13611" max="13619" width="46" style="3" customWidth="1"/>
    <col min="13620" max="13620" width="38.140625" style="3" customWidth="1"/>
    <col min="13621" max="13621" width="35.140625" style="3" customWidth="1"/>
    <col min="13622" max="13622" width="46" style="3" customWidth="1"/>
    <col min="13623" max="13624" width="44.5703125" style="3" customWidth="1"/>
    <col min="13625" max="13625" width="45" style="3" customWidth="1"/>
    <col min="13626" max="13626" width="43.5703125" style="3" customWidth="1"/>
    <col min="13627" max="13627" width="46" style="3" customWidth="1"/>
    <col min="13628" max="13628" width="40.5703125" style="3" customWidth="1"/>
    <col min="13629" max="13629" width="54.5703125" style="3" customWidth="1"/>
    <col min="13630" max="13630" width="52.140625" style="3" customWidth="1"/>
    <col min="13631" max="13631" width="51.5703125" style="3" customWidth="1"/>
    <col min="13632" max="13632" width="50.5703125" style="3" customWidth="1"/>
    <col min="13633" max="13646" width="58" style="3" customWidth="1"/>
    <col min="13647" max="13647" width="56" style="3" customWidth="1"/>
    <col min="13648" max="13649" width="58" style="3" customWidth="1"/>
    <col min="13650" max="13650" width="54.5703125" style="3" customWidth="1"/>
    <col min="13651" max="13651" width="53.5703125" style="3" customWidth="1"/>
    <col min="13652" max="13652" width="47.7109375" style="3" customWidth="1"/>
    <col min="13653" max="13846" width="9.140625" style="3" customWidth="1"/>
    <col min="13847" max="13851" width="9.140625" style="3"/>
    <col min="13852" max="13852" width="9.140625" style="3" customWidth="1"/>
    <col min="13853" max="13853" width="30.5703125" style="3" customWidth="1"/>
    <col min="13854" max="13856" width="45.140625" style="3" customWidth="1"/>
    <col min="13857" max="13857" width="70.5703125" style="3" customWidth="1"/>
    <col min="13858" max="13860" width="40.5703125" style="3" customWidth="1"/>
    <col min="13861" max="13861" width="64.28515625" style="3" customWidth="1"/>
    <col min="13862" max="13865" width="46" style="3" customWidth="1"/>
    <col min="13866" max="13866" width="37.140625" style="3" customWidth="1"/>
    <col min="13867" max="13875" width="46" style="3" customWidth="1"/>
    <col min="13876" max="13876" width="38.140625" style="3" customWidth="1"/>
    <col min="13877" max="13877" width="35.140625" style="3" customWidth="1"/>
    <col min="13878" max="13878" width="46" style="3" customWidth="1"/>
    <col min="13879" max="13880" width="44.5703125" style="3" customWidth="1"/>
    <col min="13881" max="13881" width="45" style="3" customWidth="1"/>
    <col min="13882" max="13882" width="43.5703125" style="3" customWidth="1"/>
    <col min="13883" max="13883" width="46" style="3" customWidth="1"/>
    <col min="13884" max="13884" width="40.5703125" style="3" customWidth="1"/>
    <col min="13885" max="13885" width="54.5703125" style="3" customWidth="1"/>
    <col min="13886" max="13886" width="52.140625" style="3" customWidth="1"/>
    <col min="13887" max="13887" width="51.5703125" style="3" customWidth="1"/>
    <col min="13888" max="13888" width="50.5703125" style="3" customWidth="1"/>
    <col min="13889" max="13902" width="58" style="3" customWidth="1"/>
    <col min="13903" max="13903" width="56" style="3" customWidth="1"/>
    <col min="13904" max="13905" width="58" style="3" customWidth="1"/>
    <col min="13906" max="13906" width="54.5703125" style="3" customWidth="1"/>
    <col min="13907" max="13907" width="53.5703125" style="3" customWidth="1"/>
    <col min="13908" max="13908" width="47.7109375" style="3" customWidth="1"/>
    <col min="13909" max="14102" width="9.140625" style="3" customWidth="1"/>
    <col min="14103" max="14107" width="9.140625" style="3"/>
    <col min="14108" max="14108" width="9.140625" style="3" customWidth="1"/>
    <col min="14109" max="14109" width="30.5703125" style="3" customWidth="1"/>
    <col min="14110" max="14112" width="45.140625" style="3" customWidth="1"/>
    <col min="14113" max="14113" width="70.5703125" style="3" customWidth="1"/>
    <col min="14114" max="14116" width="40.5703125" style="3" customWidth="1"/>
    <col min="14117" max="14117" width="64.28515625" style="3" customWidth="1"/>
    <col min="14118" max="14121" width="46" style="3" customWidth="1"/>
    <col min="14122" max="14122" width="37.140625" style="3" customWidth="1"/>
    <col min="14123" max="14131" width="46" style="3" customWidth="1"/>
    <col min="14132" max="14132" width="38.140625" style="3" customWidth="1"/>
    <col min="14133" max="14133" width="35.140625" style="3" customWidth="1"/>
    <col min="14134" max="14134" width="46" style="3" customWidth="1"/>
    <col min="14135" max="14136" width="44.5703125" style="3" customWidth="1"/>
    <col min="14137" max="14137" width="45" style="3" customWidth="1"/>
    <col min="14138" max="14138" width="43.5703125" style="3" customWidth="1"/>
    <col min="14139" max="14139" width="46" style="3" customWidth="1"/>
    <col min="14140" max="14140" width="40.5703125" style="3" customWidth="1"/>
    <col min="14141" max="14141" width="54.5703125" style="3" customWidth="1"/>
    <col min="14142" max="14142" width="52.140625" style="3" customWidth="1"/>
    <col min="14143" max="14143" width="51.5703125" style="3" customWidth="1"/>
    <col min="14144" max="14144" width="50.5703125" style="3" customWidth="1"/>
    <col min="14145" max="14158" width="58" style="3" customWidth="1"/>
    <col min="14159" max="14159" width="56" style="3" customWidth="1"/>
    <col min="14160" max="14161" width="58" style="3" customWidth="1"/>
    <col min="14162" max="14162" width="54.5703125" style="3" customWidth="1"/>
    <col min="14163" max="14163" width="53.5703125" style="3" customWidth="1"/>
    <col min="14164" max="14164" width="47.7109375" style="3" customWidth="1"/>
    <col min="14165" max="14358" width="9.140625" style="3" customWidth="1"/>
    <col min="14359" max="14363" width="9.140625" style="3"/>
    <col min="14364" max="14364" width="9.140625" style="3" customWidth="1"/>
    <col min="14365" max="14365" width="30.5703125" style="3" customWidth="1"/>
    <col min="14366" max="14368" width="45.140625" style="3" customWidth="1"/>
    <col min="14369" max="14369" width="70.5703125" style="3" customWidth="1"/>
    <col min="14370" max="14372" width="40.5703125" style="3" customWidth="1"/>
    <col min="14373" max="14373" width="64.28515625" style="3" customWidth="1"/>
    <col min="14374" max="14377" width="46" style="3" customWidth="1"/>
    <col min="14378" max="14378" width="37.140625" style="3" customWidth="1"/>
    <col min="14379" max="14387" width="46" style="3" customWidth="1"/>
    <col min="14388" max="14388" width="38.140625" style="3" customWidth="1"/>
    <col min="14389" max="14389" width="35.140625" style="3" customWidth="1"/>
    <col min="14390" max="14390" width="46" style="3" customWidth="1"/>
    <col min="14391" max="14392" width="44.5703125" style="3" customWidth="1"/>
    <col min="14393" max="14393" width="45" style="3" customWidth="1"/>
    <col min="14394" max="14394" width="43.5703125" style="3" customWidth="1"/>
    <col min="14395" max="14395" width="46" style="3" customWidth="1"/>
    <col min="14396" max="14396" width="40.5703125" style="3" customWidth="1"/>
    <col min="14397" max="14397" width="54.5703125" style="3" customWidth="1"/>
    <col min="14398" max="14398" width="52.140625" style="3" customWidth="1"/>
    <col min="14399" max="14399" width="51.5703125" style="3" customWidth="1"/>
    <col min="14400" max="14400" width="50.5703125" style="3" customWidth="1"/>
    <col min="14401" max="14414" width="58" style="3" customWidth="1"/>
    <col min="14415" max="14415" width="56" style="3" customWidth="1"/>
    <col min="14416" max="14417" width="58" style="3" customWidth="1"/>
    <col min="14418" max="14418" width="54.5703125" style="3" customWidth="1"/>
    <col min="14419" max="14419" width="53.5703125" style="3" customWidth="1"/>
    <col min="14420" max="14420" width="47.7109375" style="3" customWidth="1"/>
    <col min="14421" max="14614" width="9.140625" style="3" customWidth="1"/>
    <col min="14615" max="14619" width="9.140625" style="3"/>
    <col min="14620" max="14620" width="9.140625" style="3" customWidth="1"/>
    <col min="14621" max="14621" width="30.5703125" style="3" customWidth="1"/>
    <col min="14622" max="14624" width="45.140625" style="3" customWidth="1"/>
    <col min="14625" max="14625" width="70.5703125" style="3" customWidth="1"/>
    <col min="14626" max="14628" width="40.5703125" style="3" customWidth="1"/>
    <col min="14629" max="14629" width="64.28515625" style="3" customWidth="1"/>
    <col min="14630" max="14633" width="46" style="3" customWidth="1"/>
    <col min="14634" max="14634" width="37.140625" style="3" customWidth="1"/>
    <col min="14635" max="14643" width="46" style="3" customWidth="1"/>
    <col min="14644" max="14644" width="38.140625" style="3" customWidth="1"/>
    <col min="14645" max="14645" width="35.140625" style="3" customWidth="1"/>
    <col min="14646" max="14646" width="46" style="3" customWidth="1"/>
    <col min="14647" max="14648" width="44.5703125" style="3" customWidth="1"/>
    <col min="14649" max="14649" width="45" style="3" customWidth="1"/>
    <col min="14650" max="14650" width="43.5703125" style="3" customWidth="1"/>
    <col min="14651" max="14651" width="46" style="3" customWidth="1"/>
    <col min="14652" max="14652" width="40.5703125" style="3" customWidth="1"/>
    <col min="14653" max="14653" width="54.5703125" style="3" customWidth="1"/>
    <col min="14654" max="14654" width="52.140625" style="3" customWidth="1"/>
    <col min="14655" max="14655" width="51.5703125" style="3" customWidth="1"/>
    <col min="14656" max="14656" width="50.5703125" style="3" customWidth="1"/>
    <col min="14657" max="14670" width="58" style="3" customWidth="1"/>
    <col min="14671" max="14671" width="56" style="3" customWidth="1"/>
    <col min="14672" max="14673" width="58" style="3" customWidth="1"/>
    <col min="14674" max="14674" width="54.5703125" style="3" customWidth="1"/>
    <col min="14675" max="14675" width="53.5703125" style="3" customWidth="1"/>
    <col min="14676" max="14676" width="47.7109375" style="3" customWidth="1"/>
    <col min="14677" max="14870" width="9.140625" style="3" customWidth="1"/>
    <col min="14871" max="14875" width="9.140625" style="3"/>
    <col min="14876" max="14876" width="9.140625" style="3" customWidth="1"/>
    <col min="14877" max="14877" width="30.5703125" style="3" customWidth="1"/>
    <col min="14878" max="14880" width="45.140625" style="3" customWidth="1"/>
    <col min="14881" max="14881" width="70.5703125" style="3" customWidth="1"/>
    <col min="14882" max="14884" width="40.5703125" style="3" customWidth="1"/>
    <col min="14885" max="14885" width="64.28515625" style="3" customWidth="1"/>
    <col min="14886" max="14889" width="46" style="3" customWidth="1"/>
    <col min="14890" max="14890" width="37.140625" style="3" customWidth="1"/>
    <col min="14891" max="14899" width="46" style="3" customWidth="1"/>
    <col min="14900" max="14900" width="38.140625" style="3" customWidth="1"/>
    <col min="14901" max="14901" width="35.140625" style="3" customWidth="1"/>
    <col min="14902" max="14902" width="46" style="3" customWidth="1"/>
    <col min="14903" max="14904" width="44.5703125" style="3" customWidth="1"/>
    <col min="14905" max="14905" width="45" style="3" customWidth="1"/>
    <col min="14906" max="14906" width="43.5703125" style="3" customWidth="1"/>
    <col min="14907" max="14907" width="46" style="3" customWidth="1"/>
    <col min="14908" max="14908" width="40.5703125" style="3" customWidth="1"/>
    <col min="14909" max="14909" width="54.5703125" style="3" customWidth="1"/>
    <col min="14910" max="14910" width="52.140625" style="3" customWidth="1"/>
    <col min="14911" max="14911" width="51.5703125" style="3" customWidth="1"/>
    <col min="14912" max="14912" width="50.5703125" style="3" customWidth="1"/>
    <col min="14913" max="14926" width="58" style="3" customWidth="1"/>
    <col min="14927" max="14927" width="56" style="3" customWidth="1"/>
    <col min="14928" max="14929" width="58" style="3" customWidth="1"/>
    <col min="14930" max="14930" width="54.5703125" style="3" customWidth="1"/>
    <col min="14931" max="14931" width="53.5703125" style="3" customWidth="1"/>
    <col min="14932" max="14932" width="47.7109375" style="3" customWidth="1"/>
    <col min="14933" max="15126" width="9.140625" style="3" customWidth="1"/>
    <col min="15127" max="15131" width="9.140625" style="3"/>
    <col min="15132" max="15132" width="9.140625" style="3" customWidth="1"/>
    <col min="15133" max="15133" width="30.5703125" style="3" customWidth="1"/>
    <col min="15134" max="15136" width="45.140625" style="3" customWidth="1"/>
    <col min="15137" max="15137" width="70.5703125" style="3" customWidth="1"/>
    <col min="15138" max="15140" width="40.5703125" style="3" customWidth="1"/>
    <col min="15141" max="15141" width="64.28515625" style="3" customWidth="1"/>
    <col min="15142" max="15145" width="46" style="3" customWidth="1"/>
    <col min="15146" max="15146" width="37.140625" style="3" customWidth="1"/>
    <col min="15147" max="15155" width="46" style="3" customWidth="1"/>
    <col min="15156" max="15156" width="38.140625" style="3" customWidth="1"/>
    <col min="15157" max="15157" width="35.140625" style="3" customWidth="1"/>
    <col min="15158" max="15158" width="46" style="3" customWidth="1"/>
    <col min="15159" max="15160" width="44.5703125" style="3" customWidth="1"/>
    <col min="15161" max="15161" width="45" style="3" customWidth="1"/>
    <col min="15162" max="15162" width="43.5703125" style="3" customWidth="1"/>
    <col min="15163" max="15163" width="46" style="3" customWidth="1"/>
    <col min="15164" max="15164" width="40.5703125" style="3" customWidth="1"/>
    <col min="15165" max="15165" width="54.5703125" style="3" customWidth="1"/>
    <col min="15166" max="15166" width="52.140625" style="3" customWidth="1"/>
    <col min="15167" max="15167" width="51.5703125" style="3" customWidth="1"/>
    <col min="15168" max="15168" width="50.5703125" style="3" customWidth="1"/>
    <col min="15169" max="15182" width="58" style="3" customWidth="1"/>
    <col min="15183" max="15183" width="56" style="3" customWidth="1"/>
    <col min="15184" max="15185" width="58" style="3" customWidth="1"/>
    <col min="15186" max="15186" width="54.5703125" style="3" customWidth="1"/>
    <col min="15187" max="15187" width="53.5703125" style="3" customWidth="1"/>
    <col min="15188" max="15188" width="47.7109375" style="3" customWidth="1"/>
    <col min="15189" max="15382" width="9.140625" style="3" customWidth="1"/>
    <col min="15383" max="15387" width="9.140625" style="3"/>
    <col min="15388" max="15388" width="9.140625" style="3" customWidth="1"/>
    <col min="15389" max="15389" width="30.5703125" style="3" customWidth="1"/>
    <col min="15390" max="15392" width="45.140625" style="3" customWidth="1"/>
    <col min="15393" max="15393" width="70.5703125" style="3" customWidth="1"/>
    <col min="15394" max="15396" width="40.5703125" style="3" customWidth="1"/>
    <col min="15397" max="15397" width="64.28515625" style="3" customWidth="1"/>
    <col min="15398" max="15401" width="46" style="3" customWidth="1"/>
    <col min="15402" max="15402" width="37.140625" style="3" customWidth="1"/>
    <col min="15403" max="15411" width="46" style="3" customWidth="1"/>
    <col min="15412" max="15412" width="38.140625" style="3" customWidth="1"/>
    <col min="15413" max="15413" width="35.140625" style="3" customWidth="1"/>
    <col min="15414" max="15414" width="46" style="3" customWidth="1"/>
    <col min="15415" max="15416" width="44.5703125" style="3" customWidth="1"/>
    <col min="15417" max="15417" width="45" style="3" customWidth="1"/>
    <col min="15418" max="15418" width="43.5703125" style="3" customWidth="1"/>
    <col min="15419" max="15419" width="46" style="3" customWidth="1"/>
    <col min="15420" max="15420" width="40.5703125" style="3" customWidth="1"/>
    <col min="15421" max="15421" width="54.5703125" style="3" customWidth="1"/>
    <col min="15422" max="15422" width="52.140625" style="3" customWidth="1"/>
    <col min="15423" max="15423" width="51.5703125" style="3" customWidth="1"/>
    <col min="15424" max="15424" width="50.5703125" style="3" customWidth="1"/>
    <col min="15425" max="15438" width="58" style="3" customWidth="1"/>
    <col min="15439" max="15439" width="56" style="3" customWidth="1"/>
    <col min="15440" max="15441" width="58" style="3" customWidth="1"/>
    <col min="15442" max="15442" width="54.5703125" style="3" customWidth="1"/>
    <col min="15443" max="15443" width="53.5703125" style="3" customWidth="1"/>
    <col min="15444" max="15444" width="47.7109375" style="3" customWidth="1"/>
    <col min="15445" max="15638" width="9.140625" style="3" customWidth="1"/>
    <col min="15639" max="15643" width="9.140625" style="3"/>
    <col min="15644" max="15644" width="9.140625" style="3" customWidth="1"/>
    <col min="15645" max="15645" width="30.5703125" style="3" customWidth="1"/>
    <col min="15646" max="15648" width="45.140625" style="3" customWidth="1"/>
    <col min="15649" max="15649" width="70.5703125" style="3" customWidth="1"/>
    <col min="15650" max="15652" width="40.5703125" style="3" customWidth="1"/>
    <col min="15653" max="15653" width="64.28515625" style="3" customWidth="1"/>
    <col min="15654" max="15657" width="46" style="3" customWidth="1"/>
    <col min="15658" max="15658" width="37.140625" style="3" customWidth="1"/>
    <col min="15659" max="15667" width="46" style="3" customWidth="1"/>
    <col min="15668" max="15668" width="38.140625" style="3" customWidth="1"/>
    <col min="15669" max="15669" width="35.140625" style="3" customWidth="1"/>
    <col min="15670" max="15670" width="46" style="3" customWidth="1"/>
    <col min="15671" max="15672" width="44.5703125" style="3" customWidth="1"/>
    <col min="15673" max="15673" width="45" style="3" customWidth="1"/>
    <col min="15674" max="15674" width="43.5703125" style="3" customWidth="1"/>
    <col min="15675" max="15675" width="46" style="3" customWidth="1"/>
    <col min="15676" max="15676" width="40.5703125" style="3" customWidth="1"/>
    <col min="15677" max="15677" width="54.5703125" style="3" customWidth="1"/>
    <col min="15678" max="15678" width="52.140625" style="3" customWidth="1"/>
    <col min="15679" max="15679" width="51.5703125" style="3" customWidth="1"/>
    <col min="15680" max="15680" width="50.5703125" style="3" customWidth="1"/>
    <col min="15681" max="15694" width="58" style="3" customWidth="1"/>
    <col min="15695" max="15695" width="56" style="3" customWidth="1"/>
    <col min="15696" max="15697" width="58" style="3" customWidth="1"/>
    <col min="15698" max="15698" width="54.5703125" style="3" customWidth="1"/>
    <col min="15699" max="15699" width="53.5703125" style="3" customWidth="1"/>
    <col min="15700" max="15700" width="47.7109375" style="3" customWidth="1"/>
    <col min="15701" max="15894" width="9.140625" style="3" customWidth="1"/>
    <col min="15895" max="15899" width="9.140625" style="3"/>
    <col min="15900" max="15900" width="9.140625" style="3" customWidth="1"/>
    <col min="15901" max="15901" width="30.5703125" style="3" customWidth="1"/>
    <col min="15902" max="15904" width="45.140625" style="3" customWidth="1"/>
    <col min="15905" max="15905" width="70.5703125" style="3" customWidth="1"/>
    <col min="15906" max="15908" width="40.5703125" style="3" customWidth="1"/>
    <col min="15909" max="15909" width="64.28515625" style="3" customWidth="1"/>
    <col min="15910" max="15913" width="46" style="3" customWidth="1"/>
    <col min="15914" max="15914" width="37.140625" style="3" customWidth="1"/>
    <col min="15915" max="15923" width="46" style="3" customWidth="1"/>
    <col min="15924" max="15924" width="38.140625" style="3" customWidth="1"/>
    <col min="15925" max="15925" width="35.140625" style="3" customWidth="1"/>
    <col min="15926" max="15926" width="46" style="3" customWidth="1"/>
    <col min="15927" max="15928" width="44.5703125" style="3" customWidth="1"/>
    <col min="15929" max="15929" width="45" style="3" customWidth="1"/>
    <col min="15930" max="15930" width="43.5703125" style="3" customWidth="1"/>
    <col min="15931" max="15931" width="46" style="3" customWidth="1"/>
    <col min="15932" max="15932" width="40.5703125" style="3" customWidth="1"/>
    <col min="15933" max="15933" width="54.5703125" style="3" customWidth="1"/>
    <col min="15934" max="15934" width="52.140625" style="3" customWidth="1"/>
    <col min="15935" max="15935" width="51.5703125" style="3" customWidth="1"/>
    <col min="15936" max="15936" width="50.5703125" style="3" customWidth="1"/>
    <col min="15937" max="15950" width="58" style="3" customWidth="1"/>
    <col min="15951" max="15951" width="56" style="3" customWidth="1"/>
    <col min="15952" max="15953" width="58" style="3" customWidth="1"/>
    <col min="15954" max="15954" width="54.5703125" style="3" customWidth="1"/>
    <col min="15955" max="15955" width="53.5703125" style="3" customWidth="1"/>
    <col min="15956" max="15956" width="47.7109375" style="3" customWidth="1"/>
    <col min="15957" max="16121" width="9.140625" style="3" customWidth="1"/>
    <col min="16122" max="16384" width="9.140625" style="3"/>
  </cols>
  <sheetData>
    <row r="1" spans="2:5" s="1" customFormat="1" ht="61.5">
      <c r="C1" s="2" t="s">
        <v>18</v>
      </c>
      <c r="D1" s="2" t="s">
        <v>19</v>
      </c>
      <c r="E1" s="2" t="s">
        <v>20</v>
      </c>
    </row>
    <row r="2" spans="2:5" ht="122.25" customHeight="1">
      <c r="B2" s="36" t="s">
        <v>37</v>
      </c>
      <c r="C2" s="37"/>
      <c r="D2" s="37"/>
      <c r="E2" s="38"/>
    </row>
    <row r="3" spans="2:5" ht="112.5" customHeight="1">
      <c r="B3" s="4"/>
      <c r="C3" s="27" t="s">
        <v>0</v>
      </c>
      <c r="D3" s="28"/>
      <c r="E3" s="29"/>
    </row>
    <row r="4" spans="2:5" ht="42" customHeight="1">
      <c r="B4" s="5"/>
      <c r="C4" s="33"/>
      <c r="D4" s="34"/>
      <c r="E4" s="35"/>
    </row>
    <row r="5" spans="2:5" ht="55.5" hidden="1" customHeight="1">
      <c r="B5" s="6"/>
      <c r="C5" s="30"/>
      <c r="D5" s="31"/>
      <c r="E5" s="32"/>
    </row>
    <row r="6" spans="2:5" s="11" customFormat="1" ht="56.25">
      <c r="B6" s="7" t="s">
        <v>1</v>
      </c>
      <c r="C6" s="9" t="s">
        <v>18</v>
      </c>
      <c r="D6" s="9" t="s">
        <v>19</v>
      </c>
      <c r="E6" s="9" t="s">
        <v>20</v>
      </c>
    </row>
    <row r="7" spans="2:5" s="11" customFormat="1" ht="56.25">
      <c r="B7" s="12" t="s">
        <v>2</v>
      </c>
      <c r="C7" s="12" t="s">
        <v>4</v>
      </c>
      <c r="D7" s="12" t="s">
        <v>3</v>
      </c>
      <c r="E7" s="12" t="s">
        <v>3</v>
      </c>
    </row>
    <row r="8" spans="2:5" s="11" customFormat="1" ht="112.5">
      <c r="B8" s="12" t="s">
        <v>5</v>
      </c>
      <c r="C8" s="12" t="s">
        <v>6</v>
      </c>
      <c r="D8" s="12" t="s">
        <v>6</v>
      </c>
      <c r="E8" s="12" t="s">
        <v>6</v>
      </c>
    </row>
    <row r="9" spans="2:5" s="11" customFormat="1" ht="56.25">
      <c r="B9" s="12" t="s">
        <v>8</v>
      </c>
      <c r="C9" s="12" t="s">
        <v>4</v>
      </c>
      <c r="D9" s="12" t="s">
        <v>3</v>
      </c>
      <c r="E9" s="12" t="s">
        <v>3</v>
      </c>
    </row>
    <row r="10" spans="2:5" s="11" customFormat="1" ht="56.25">
      <c r="B10" s="12" t="s">
        <v>32</v>
      </c>
      <c r="C10" s="12" t="s">
        <v>7</v>
      </c>
      <c r="D10" s="12" t="s">
        <v>7</v>
      </c>
      <c r="E10" s="12" t="s">
        <v>7</v>
      </c>
    </row>
    <row r="11" spans="2:5" s="11" customFormat="1" ht="56.25">
      <c r="B11" s="12" t="s">
        <v>8</v>
      </c>
      <c r="C11" s="12" t="s">
        <v>11</v>
      </c>
      <c r="D11" s="12" t="s">
        <v>21</v>
      </c>
      <c r="E11" s="12" t="s">
        <v>10</v>
      </c>
    </row>
    <row r="12" spans="2:5" s="11" customFormat="1" ht="56.25">
      <c r="B12" s="12" t="s">
        <v>12</v>
      </c>
      <c r="C12" s="12" t="s">
        <v>4</v>
      </c>
      <c r="D12" s="12" t="s">
        <v>3</v>
      </c>
      <c r="E12" s="12" t="s">
        <v>3</v>
      </c>
    </row>
    <row r="13" spans="2:5" s="11" customFormat="1" ht="56.25">
      <c r="B13" s="12" t="s">
        <v>13</v>
      </c>
      <c r="C13" s="12" t="s">
        <v>14</v>
      </c>
      <c r="D13" s="12" t="s">
        <v>14</v>
      </c>
      <c r="E13" s="12" t="s">
        <v>14</v>
      </c>
    </row>
    <row r="14" spans="2:5" ht="69">
      <c r="B14" s="14">
        <v>1</v>
      </c>
      <c r="C14" s="14">
        <v>3.09</v>
      </c>
      <c r="D14" s="14">
        <v>5</v>
      </c>
      <c r="E14" s="14">
        <v>0.42</v>
      </c>
    </row>
    <row r="15" spans="2:5" ht="69">
      <c r="B15" s="14">
        <v>2</v>
      </c>
      <c r="C15" s="14">
        <v>3.09</v>
      </c>
      <c r="D15" s="14">
        <v>5</v>
      </c>
      <c r="E15" s="14">
        <v>0.42</v>
      </c>
    </row>
    <row r="16" spans="2:5" ht="69">
      <c r="B16" s="14">
        <v>3</v>
      </c>
      <c r="C16" s="14">
        <v>3.09</v>
      </c>
      <c r="D16" s="14">
        <v>5</v>
      </c>
      <c r="E16" s="14">
        <v>0.42</v>
      </c>
    </row>
    <row r="17" spans="2:5" ht="69">
      <c r="B17" s="14">
        <v>4</v>
      </c>
      <c r="C17" s="14">
        <v>3.09</v>
      </c>
      <c r="D17" s="14">
        <v>5</v>
      </c>
      <c r="E17" s="14">
        <v>0.42</v>
      </c>
    </row>
    <row r="18" spans="2:5" ht="69">
      <c r="B18" s="14">
        <v>5</v>
      </c>
      <c r="C18" s="14">
        <v>3.09</v>
      </c>
      <c r="D18" s="14">
        <v>5</v>
      </c>
      <c r="E18" s="14">
        <v>0.42</v>
      </c>
    </row>
    <row r="19" spans="2:5" ht="69">
      <c r="B19" s="14">
        <v>6</v>
      </c>
      <c r="C19" s="14">
        <v>3.09</v>
      </c>
      <c r="D19" s="14">
        <v>5</v>
      </c>
      <c r="E19" s="14">
        <v>0.42</v>
      </c>
    </row>
    <row r="20" spans="2:5" ht="69">
      <c r="B20" s="14">
        <v>7</v>
      </c>
      <c r="C20" s="14">
        <v>3.09</v>
      </c>
      <c r="D20" s="14">
        <v>5</v>
      </c>
      <c r="E20" s="14">
        <v>0.42</v>
      </c>
    </row>
    <row r="21" spans="2:5" ht="69">
      <c r="B21" s="14">
        <v>8</v>
      </c>
      <c r="C21" s="14">
        <v>3.09</v>
      </c>
      <c r="D21" s="14">
        <v>5</v>
      </c>
      <c r="E21" s="14">
        <v>0.42</v>
      </c>
    </row>
    <row r="22" spans="2:5" ht="69">
      <c r="B22" s="14">
        <v>9</v>
      </c>
      <c r="C22" s="14">
        <v>3.09</v>
      </c>
      <c r="D22" s="14">
        <v>5</v>
      </c>
      <c r="E22" s="14">
        <v>0.42</v>
      </c>
    </row>
    <row r="23" spans="2:5" ht="69">
      <c r="B23" s="14">
        <v>10</v>
      </c>
      <c r="C23" s="14">
        <v>3.09</v>
      </c>
      <c r="D23" s="14">
        <v>5</v>
      </c>
      <c r="E23" s="14">
        <v>0.42</v>
      </c>
    </row>
    <row r="24" spans="2:5" ht="69">
      <c r="B24" s="14">
        <v>11</v>
      </c>
      <c r="C24" s="14">
        <v>3.09</v>
      </c>
      <c r="D24" s="14">
        <v>5</v>
      </c>
      <c r="E24" s="14">
        <v>0.42</v>
      </c>
    </row>
    <row r="25" spans="2:5" ht="69">
      <c r="B25" s="14">
        <v>12</v>
      </c>
      <c r="C25" s="14">
        <v>3.09</v>
      </c>
      <c r="D25" s="14">
        <v>5</v>
      </c>
      <c r="E25" s="14">
        <v>0.42</v>
      </c>
    </row>
    <row r="26" spans="2:5" ht="69">
      <c r="B26" s="14">
        <v>13</v>
      </c>
      <c r="C26" s="14">
        <v>3.09</v>
      </c>
      <c r="D26" s="14">
        <v>5</v>
      </c>
      <c r="E26" s="14">
        <v>0.42</v>
      </c>
    </row>
    <row r="27" spans="2:5" ht="69">
      <c r="B27" s="14">
        <v>14</v>
      </c>
      <c r="C27" s="14">
        <v>3.09</v>
      </c>
      <c r="D27" s="14">
        <v>5</v>
      </c>
      <c r="E27" s="14">
        <v>0.42</v>
      </c>
    </row>
    <row r="28" spans="2:5" ht="69">
      <c r="B28" s="14">
        <v>15</v>
      </c>
      <c r="C28" s="14">
        <v>3.09</v>
      </c>
      <c r="D28" s="14">
        <v>5</v>
      </c>
      <c r="E28" s="14">
        <v>0.42</v>
      </c>
    </row>
    <row r="29" spans="2:5" ht="69">
      <c r="B29" s="14">
        <v>16</v>
      </c>
      <c r="C29" s="14">
        <v>3.09</v>
      </c>
      <c r="D29" s="14">
        <v>5</v>
      </c>
      <c r="E29" s="14">
        <v>0.42</v>
      </c>
    </row>
    <row r="30" spans="2:5" ht="69">
      <c r="B30" s="14">
        <v>17</v>
      </c>
      <c r="C30" s="14">
        <v>3.09</v>
      </c>
      <c r="D30" s="14">
        <v>5</v>
      </c>
      <c r="E30" s="14">
        <v>0.42</v>
      </c>
    </row>
    <row r="31" spans="2:5" ht="69">
      <c r="B31" s="14">
        <v>18</v>
      </c>
      <c r="C31" s="14">
        <v>3.09</v>
      </c>
      <c r="D31" s="14">
        <v>5</v>
      </c>
      <c r="E31" s="14">
        <v>0.42</v>
      </c>
    </row>
    <row r="32" spans="2:5" ht="69">
      <c r="B32" s="14">
        <v>19</v>
      </c>
      <c r="C32" s="14">
        <v>3.09</v>
      </c>
      <c r="D32" s="14">
        <v>5</v>
      </c>
      <c r="E32" s="14">
        <v>0.42</v>
      </c>
    </row>
    <row r="33" spans="2:5" ht="69">
      <c r="B33" s="14">
        <v>20</v>
      </c>
      <c r="C33" s="14">
        <v>3.09</v>
      </c>
      <c r="D33" s="14">
        <v>5</v>
      </c>
      <c r="E33" s="14">
        <v>0.42</v>
      </c>
    </row>
    <row r="34" spans="2:5" ht="69">
      <c r="B34" s="14">
        <v>21</v>
      </c>
      <c r="C34" s="14">
        <v>3.09</v>
      </c>
      <c r="D34" s="14">
        <v>5</v>
      </c>
      <c r="E34" s="14">
        <v>0.42</v>
      </c>
    </row>
    <row r="35" spans="2:5" ht="69">
      <c r="B35" s="14">
        <v>22</v>
      </c>
      <c r="C35" s="14">
        <v>3.09</v>
      </c>
      <c r="D35" s="14">
        <v>5</v>
      </c>
      <c r="E35" s="14">
        <v>0.42</v>
      </c>
    </row>
    <row r="36" spans="2:5" ht="69">
      <c r="B36" s="14">
        <v>23</v>
      </c>
      <c r="C36" s="14">
        <v>3.09</v>
      </c>
      <c r="D36" s="14">
        <v>5</v>
      </c>
      <c r="E36" s="14">
        <v>0.42</v>
      </c>
    </row>
    <row r="37" spans="2:5" ht="69">
      <c r="B37" s="14">
        <v>24</v>
      </c>
      <c r="C37" s="14">
        <v>3.09</v>
      </c>
      <c r="D37" s="14">
        <v>5</v>
      </c>
      <c r="E37" s="14">
        <v>0.42</v>
      </c>
    </row>
    <row r="38" spans="2:5" ht="69">
      <c r="B38" s="14">
        <v>25</v>
      </c>
      <c r="C38" s="14">
        <v>3.09</v>
      </c>
      <c r="D38" s="14">
        <v>5</v>
      </c>
      <c r="E38" s="14">
        <v>0.42</v>
      </c>
    </row>
    <row r="39" spans="2:5" ht="69">
      <c r="B39" s="14">
        <v>26</v>
      </c>
      <c r="C39" s="14">
        <v>3.09</v>
      </c>
      <c r="D39" s="14">
        <v>5</v>
      </c>
      <c r="E39" s="14">
        <v>0.42</v>
      </c>
    </row>
    <row r="40" spans="2:5" ht="69">
      <c r="B40" s="14">
        <v>27</v>
      </c>
      <c r="C40" s="14">
        <v>3.09</v>
      </c>
      <c r="D40" s="14">
        <v>5</v>
      </c>
      <c r="E40" s="14">
        <v>0.42</v>
      </c>
    </row>
    <row r="41" spans="2:5" ht="69">
      <c r="B41" s="14">
        <v>28</v>
      </c>
      <c r="C41" s="14">
        <v>3.09</v>
      </c>
      <c r="D41" s="14">
        <v>5</v>
      </c>
      <c r="E41" s="14">
        <v>0.42</v>
      </c>
    </row>
    <row r="42" spans="2:5" ht="69">
      <c r="B42" s="14">
        <v>29</v>
      </c>
      <c r="C42" s="14">
        <v>3.09</v>
      </c>
      <c r="D42" s="14">
        <v>5</v>
      </c>
      <c r="E42" s="14">
        <v>0.42</v>
      </c>
    </row>
    <row r="43" spans="2:5" ht="69">
      <c r="B43" s="14">
        <v>30</v>
      </c>
      <c r="C43" s="14">
        <v>3.09</v>
      </c>
      <c r="D43" s="14">
        <v>5</v>
      </c>
      <c r="E43" s="14">
        <v>0.42</v>
      </c>
    </row>
    <row r="44" spans="2:5" ht="69">
      <c r="B44" s="14">
        <v>31</v>
      </c>
      <c r="C44" s="14">
        <v>3.09</v>
      </c>
      <c r="D44" s="14">
        <v>5</v>
      </c>
      <c r="E44" s="14">
        <v>0.42</v>
      </c>
    </row>
    <row r="45" spans="2:5" ht="69">
      <c r="B45" s="14">
        <v>32</v>
      </c>
      <c r="C45" s="14">
        <v>3.09</v>
      </c>
      <c r="D45" s="14">
        <v>5</v>
      </c>
      <c r="E45" s="14">
        <v>0.42</v>
      </c>
    </row>
    <row r="46" spans="2:5" ht="69">
      <c r="B46" s="14">
        <v>33</v>
      </c>
      <c r="C46" s="14">
        <v>3.09</v>
      </c>
      <c r="D46" s="14">
        <v>5</v>
      </c>
      <c r="E46" s="14">
        <v>0.42</v>
      </c>
    </row>
    <row r="47" spans="2:5" ht="69">
      <c r="B47" s="14">
        <v>34</v>
      </c>
      <c r="C47" s="14">
        <v>3.09</v>
      </c>
      <c r="D47" s="14">
        <v>5</v>
      </c>
      <c r="E47" s="14">
        <v>0.42</v>
      </c>
    </row>
    <row r="48" spans="2:5" ht="69">
      <c r="B48" s="14">
        <v>35</v>
      </c>
      <c r="C48" s="14">
        <v>3.09</v>
      </c>
      <c r="D48" s="14">
        <v>5</v>
      </c>
      <c r="E48" s="14">
        <v>0.42</v>
      </c>
    </row>
    <row r="49" spans="2:5" ht="69">
      <c r="B49" s="14">
        <v>36</v>
      </c>
      <c r="C49" s="14">
        <v>3.09</v>
      </c>
      <c r="D49" s="14">
        <v>5</v>
      </c>
      <c r="E49" s="14">
        <v>0.42</v>
      </c>
    </row>
    <row r="50" spans="2:5" ht="69">
      <c r="B50" s="14">
        <v>37</v>
      </c>
      <c r="C50" s="14">
        <v>3.09</v>
      </c>
      <c r="D50" s="14">
        <v>5</v>
      </c>
      <c r="E50" s="14">
        <v>0.42</v>
      </c>
    </row>
    <row r="51" spans="2:5" ht="69">
      <c r="B51" s="14">
        <v>38</v>
      </c>
      <c r="C51" s="14">
        <v>3.09</v>
      </c>
      <c r="D51" s="14">
        <v>5</v>
      </c>
      <c r="E51" s="14">
        <v>0.42</v>
      </c>
    </row>
    <row r="52" spans="2:5" ht="69">
      <c r="B52" s="14">
        <v>39</v>
      </c>
      <c r="C52" s="14">
        <v>3.09</v>
      </c>
      <c r="D52" s="14">
        <v>5</v>
      </c>
      <c r="E52" s="14">
        <v>0.42</v>
      </c>
    </row>
    <row r="53" spans="2:5" ht="69">
      <c r="B53" s="14">
        <v>40</v>
      </c>
      <c r="C53" s="14">
        <v>3.09</v>
      </c>
      <c r="D53" s="14">
        <v>5</v>
      </c>
      <c r="E53" s="14">
        <v>0.42</v>
      </c>
    </row>
    <row r="54" spans="2:5" ht="69">
      <c r="B54" s="14">
        <v>41</v>
      </c>
      <c r="C54" s="14">
        <v>3.09</v>
      </c>
      <c r="D54" s="14">
        <v>5</v>
      </c>
      <c r="E54" s="14">
        <v>0.42</v>
      </c>
    </row>
    <row r="55" spans="2:5" ht="69">
      <c r="B55" s="14">
        <v>42</v>
      </c>
      <c r="C55" s="14">
        <v>3.09</v>
      </c>
      <c r="D55" s="14">
        <v>5</v>
      </c>
      <c r="E55" s="14">
        <v>0.42</v>
      </c>
    </row>
    <row r="56" spans="2:5" ht="69">
      <c r="B56" s="14">
        <v>43</v>
      </c>
      <c r="C56" s="14">
        <v>3.09</v>
      </c>
      <c r="D56" s="14">
        <v>5</v>
      </c>
      <c r="E56" s="14">
        <v>0.42</v>
      </c>
    </row>
    <row r="57" spans="2:5" ht="69">
      <c r="B57" s="14">
        <v>44</v>
      </c>
      <c r="C57" s="14">
        <v>3.09</v>
      </c>
      <c r="D57" s="14">
        <v>5</v>
      </c>
      <c r="E57" s="14">
        <v>0.42</v>
      </c>
    </row>
    <row r="58" spans="2:5" ht="69">
      <c r="B58" s="14">
        <v>45</v>
      </c>
      <c r="C58" s="14">
        <v>3.09</v>
      </c>
      <c r="D58" s="14">
        <v>5</v>
      </c>
      <c r="E58" s="14">
        <v>0.42</v>
      </c>
    </row>
    <row r="59" spans="2:5" ht="69">
      <c r="B59" s="14">
        <v>46</v>
      </c>
      <c r="C59" s="14">
        <v>3.09</v>
      </c>
      <c r="D59" s="14">
        <v>5</v>
      </c>
      <c r="E59" s="14">
        <v>0.42</v>
      </c>
    </row>
    <row r="60" spans="2:5" ht="69">
      <c r="B60" s="14">
        <v>47</v>
      </c>
      <c r="C60" s="14">
        <v>3.09</v>
      </c>
      <c r="D60" s="14">
        <v>5</v>
      </c>
      <c r="E60" s="14">
        <v>0.42</v>
      </c>
    </row>
    <row r="61" spans="2:5" ht="69">
      <c r="B61" s="14">
        <v>48</v>
      </c>
      <c r="C61" s="14">
        <v>3.09</v>
      </c>
      <c r="D61" s="14">
        <v>5</v>
      </c>
      <c r="E61" s="14">
        <v>0.42</v>
      </c>
    </row>
    <row r="62" spans="2:5" ht="69">
      <c r="B62" s="14">
        <v>49</v>
      </c>
      <c r="C62" s="14">
        <v>3.09</v>
      </c>
      <c r="D62" s="14">
        <v>5</v>
      </c>
      <c r="E62" s="14">
        <v>0.42</v>
      </c>
    </row>
    <row r="63" spans="2:5" ht="69">
      <c r="B63" s="14">
        <v>50</v>
      </c>
      <c r="C63" s="14">
        <v>3.09</v>
      </c>
      <c r="D63" s="14">
        <v>5</v>
      </c>
      <c r="E63" s="14">
        <v>0.42</v>
      </c>
    </row>
    <row r="64" spans="2:5" ht="69">
      <c r="B64" s="14">
        <v>51</v>
      </c>
      <c r="C64" s="14">
        <v>3.09</v>
      </c>
      <c r="D64" s="14">
        <v>5</v>
      </c>
      <c r="E64" s="14">
        <v>0.42</v>
      </c>
    </row>
    <row r="65" spans="2:5" ht="69">
      <c r="B65" s="14">
        <v>52</v>
      </c>
      <c r="C65" s="14">
        <v>3.09</v>
      </c>
      <c r="D65" s="14">
        <v>5</v>
      </c>
      <c r="E65" s="14">
        <v>0.42</v>
      </c>
    </row>
    <row r="66" spans="2:5" ht="69">
      <c r="B66" s="14">
        <v>53</v>
      </c>
      <c r="C66" s="14">
        <v>3.09</v>
      </c>
      <c r="D66" s="14">
        <v>5</v>
      </c>
      <c r="E66" s="14">
        <v>0.42</v>
      </c>
    </row>
    <row r="67" spans="2:5" ht="69">
      <c r="B67" s="14">
        <v>54</v>
      </c>
      <c r="C67" s="14">
        <v>3.09</v>
      </c>
      <c r="D67" s="14">
        <v>5</v>
      </c>
      <c r="E67" s="14">
        <v>0.42</v>
      </c>
    </row>
    <row r="68" spans="2:5" ht="69">
      <c r="B68" s="14">
        <v>55</v>
      </c>
      <c r="C68" s="14">
        <v>3.09</v>
      </c>
      <c r="D68" s="14">
        <v>5</v>
      </c>
      <c r="E68" s="14">
        <v>0.42</v>
      </c>
    </row>
    <row r="69" spans="2:5" ht="69">
      <c r="B69" s="14">
        <v>56</v>
      </c>
      <c r="C69" s="14">
        <v>3.09</v>
      </c>
      <c r="D69" s="14">
        <v>5</v>
      </c>
      <c r="E69" s="14">
        <v>0.42</v>
      </c>
    </row>
    <row r="70" spans="2:5" ht="69">
      <c r="B70" s="14">
        <v>57</v>
      </c>
      <c r="C70" s="14">
        <v>3.09</v>
      </c>
      <c r="D70" s="14">
        <v>5</v>
      </c>
      <c r="E70" s="14">
        <v>0.42</v>
      </c>
    </row>
    <row r="71" spans="2:5" ht="69">
      <c r="B71" s="14">
        <v>58</v>
      </c>
      <c r="C71" s="14">
        <v>3.09</v>
      </c>
      <c r="D71" s="14">
        <v>5</v>
      </c>
      <c r="E71" s="14">
        <v>0.42</v>
      </c>
    </row>
    <row r="72" spans="2:5" ht="69">
      <c r="B72" s="14">
        <v>59</v>
      </c>
      <c r="C72" s="14">
        <v>3.09</v>
      </c>
      <c r="D72" s="14">
        <v>5</v>
      </c>
      <c r="E72" s="14">
        <v>0.42</v>
      </c>
    </row>
    <row r="73" spans="2:5" ht="69">
      <c r="B73" s="14">
        <v>60</v>
      </c>
      <c r="C73" s="14">
        <v>3.09</v>
      </c>
      <c r="D73" s="14">
        <v>5</v>
      </c>
      <c r="E73" s="14">
        <v>0.42</v>
      </c>
    </row>
    <row r="74" spans="2:5" ht="69">
      <c r="B74" s="14">
        <v>61</v>
      </c>
      <c r="C74" s="14">
        <v>3.09</v>
      </c>
      <c r="D74" s="14">
        <v>5</v>
      </c>
      <c r="E74" s="14">
        <v>0.42</v>
      </c>
    </row>
    <row r="75" spans="2:5" ht="69">
      <c r="B75" s="14">
        <v>62</v>
      </c>
      <c r="C75" s="14">
        <v>3.09</v>
      </c>
      <c r="D75" s="14">
        <v>5</v>
      </c>
      <c r="E75" s="14">
        <v>0.42</v>
      </c>
    </row>
    <row r="76" spans="2:5" ht="69">
      <c r="B76" s="14">
        <v>63</v>
      </c>
      <c r="C76" s="14">
        <v>3.09</v>
      </c>
      <c r="D76" s="14">
        <v>5</v>
      </c>
      <c r="E76" s="14">
        <v>0.42</v>
      </c>
    </row>
    <row r="77" spans="2:5" ht="69">
      <c r="B77" s="14">
        <v>64</v>
      </c>
      <c r="C77" s="14">
        <v>3.09</v>
      </c>
      <c r="D77" s="14">
        <v>5</v>
      </c>
      <c r="E77" s="14">
        <v>0.42</v>
      </c>
    </row>
    <row r="78" spans="2:5" ht="69">
      <c r="B78" s="14">
        <v>65</v>
      </c>
      <c r="C78" s="14">
        <v>3.09</v>
      </c>
      <c r="D78" s="14">
        <v>5</v>
      </c>
      <c r="E78" s="14">
        <v>0.42</v>
      </c>
    </row>
    <row r="79" spans="2:5" ht="69">
      <c r="B79" s="14">
        <v>66</v>
      </c>
      <c r="C79" s="14">
        <v>3.09</v>
      </c>
      <c r="D79" s="14">
        <v>5</v>
      </c>
      <c r="E79" s="14">
        <v>0.42</v>
      </c>
    </row>
    <row r="80" spans="2:5" ht="69">
      <c r="B80" s="14">
        <v>67</v>
      </c>
      <c r="C80" s="14">
        <v>3.09</v>
      </c>
      <c r="D80" s="14">
        <v>5</v>
      </c>
      <c r="E80" s="14">
        <v>0.42</v>
      </c>
    </row>
    <row r="81" spans="2:5" ht="69">
      <c r="B81" s="14">
        <v>68</v>
      </c>
      <c r="C81" s="14">
        <v>3.09</v>
      </c>
      <c r="D81" s="14">
        <v>5</v>
      </c>
      <c r="E81" s="14">
        <v>0.42</v>
      </c>
    </row>
    <row r="82" spans="2:5" ht="69">
      <c r="B82" s="14">
        <v>69</v>
      </c>
      <c r="C82" s="14">
        <v>3.09</v>
      </c>
      <c r="D82" s="14">
        <v>5</v>
      </c>
      <c r="E82" s="14">
        <v>0.42</v>
      </c>
    </row>
    <row r="83" spans="2:5" ht="69">
      <c r="B83" s="14">
        <v>70</v>
      </c>
      <c r="C83" s="14">
        <v>3.09</v>
      </c>
      <c r="D83" s="14">
        <v>5</v>
      </c>
      <c r="E83" s="14">
        <v>0.42</v>
      </c>
    </row>
    <row r="84" spans="2:5" ht="69">
      <c r="B84" s="14">
        <v>71</v>
      </c>
      <c r="C84" s="14">
        <v>3.09</v>
      </c>
      <c r="D84" s="14">
        <v>5</v>
      </c>
      <c r="E84" s="14">
        <v>0.42</v>
      </c>
    </row>
    <row r="85" spans="2:5" ht="69">
      <c r="B85" s="14">
        <v>72</v>
      </c>
      <c r="C85" s="14">
        <v>3.09</v>
      </c>
      <c r="D85" s="14">
        <v>5</v>
      </c>
      <c r="E85" s="14">
        <v>0.42</v>
      </c>
    </row>
    <row r="86" spans="2:5" ht="69">
      <c r="B86" s="14">
        <v>73</v>
      </c>
      <c r="C86" s="14">
        <v>3.09</v>
      </c>
      <c r="D86" s="14">
        <v>5</v>
      </c>
      <c r="E86" s="14">
        <v>0.42</v>
      </c>
    </row>
    <row r="87" spans="2:5" ht="69">
      <c r="B87" s="14">
        <v>74</v>
      </c>
      <c r="C87" s="14">
        <v>3.09</v>
      </c>
      <c r="D87" s="14">
        <v>5</v>
      </c>
      <c r="E87" s="14">
        <v>0.42</v>
      </c>
    </row>
    <row r="88" spans="2:5" ht="69">
      <c r="B88" s="14">
        <v>75</v>
      </c>
      <c r="C88" s="14">
        <v>3.09</v>
      </c>
      <c r="D88" s="14">
        <v>5</v>
      </c>
      <c r="E88" s="14">
        <v>0.42</v>
      </c>
    </row>
    <row r="89" spans="2:5" ht="69">
      <c r="B89" s="14">
        <v>76</v>
      </c>
      <c r="C89" s="14">
        <v>3.09</v>
      </c>
      <c r="D89" s="14">
        <v>5</v>
      </c>
      <c r="E89" s="14">
        <v>0.42</v>
      </c>
    </row>
    <row r="90" spans="2:5" ht="69">
      <c r="B90" s="14">
        <v>77</v>
      </c>
      <c r="C90" s="14">
        <v>3.09</v>
      </c>
      <c r="D90" s="14">
        <v>5</v>
      </c>
      <c r="E90" s="14">
        <v>0.42</v>
      </c>
    </row>
    <row r="91" spans="2:5" ht="69">
      <c r="B91" s="14">
        <v>78</v>
      </c>
      <c r="C91" s="14">
        <v>3.09</v>
      </c>
      <c r="D91" s="14">
        <v>5</v>
      </c>
      <c r="E91" s="14">
        <v>0.42</v>
      </c>
    </row>
    <row r="92" spans="2:5" ht="69">
      <c r="B92" s="14">
        <v>79</v>
      </c>
      <c r="C92" s="14">
        <v>3.09</v>
      </c>
      <c r="D92" s="14">
        <v>5</v>
      </c>
      <c r="E92" s="14">
        <v>0.42</v>
      </c>
    </row>
    <row r="93" spans="2:5" ht="69">
      <c r="B93" s="14">
        <v>80</v>
      </c>
      <c r="C93" s="14">
        <v>3.09</v>
      </c>
      <c r="D93" s="14">
        <v>5</v>
      </c>
      <c r="E93" s="14">
        <v>0.42</v>
      </c>
    </row>
    <row r="94" spans="2:5" ht="69">
      <c r="B94" s="14">
        <v>81</v>
      </c>
      <c r="C94" s="14">
        <v>3.09</v>
      </c>
      <c r="D94" s="14">
        <v>5</v>
      </c>
      <c r="E94" s="14">
        <v>0.42</v>
      </c>
    </row>
    <row r="95" spans="2:5" ht="69">
      <c r="B95" s="14">
        <v>82</v>
      </c>
      <c r="C95" s="14">
        <v>3.09</v>
      </c>
      <c r="D95" s="14">
        <v>5</v>
      </c>
      <c r="E95" s="14">
        <v>0.42</v>
      </c>
    </row>
    <row r="96" spans="2:5" ht="69">
      <c r="B96" s="14">
        <v>83</v>
      </c>
      <c r="C96" s="14">
        <v>3.09</v>
      </c>
      <c r="D96" s="14">
        <v>5</v>
      </c>
      <c r="E96" s="14">
        <v>0.42</v>
      </c>
    </row>
    <row r="97" spans="2:5" ht="69">
      <c r="B97" s="14">
        <v>84</v>
      </c>
      <c r="C97" s="14">
        <v>3.09</v>
      </c>
      <c r="D97" s="14">
        <v>5</v>
      </c>
      <c r="E97" s="14">
        <v>0.42</v>
      </c>
    </row>
    <row r="98" spans="2:5" ht="69">
      <c r="B98" s="14">
        <v>85</v>
      </c>
      <c r="C98" s="14">
        <v>3.09</v>
      </c>
      <c r="D98" s="14">
        <v>5</v>
      </c>
      <c r="E98" s="14">
        <v>0.42</v>
      </c>
    </row>
    <row r="99" spans="2:5" ht="69">
      <c r="B99" s="14">
        <v>86</v>
      </c>
      <c r="C99" s="14">
        <v>3.09</v>
      </c>
      <c r="D99" s="14">
        <v>5</v>
      </c>
      <c r="E99" s="14">
        <v>0.42</v>
      </c>
    </row>
    <row r="100" spans="2:5" ht="69">
      <c r="B100" s="14">
        <v>87</v>
      </c>
      <c r="C100" s="14">
        <v>3.09</v>
      </c>
      <c r="D100" s="14">
        <v>5</v>
      </c>
      <c r="E100" s="14">
        <v>0.42</v>
      </c>
    </row>
    <row r="101" spans="2:5" ht="69">
      <c r="B101" s="14">
        <v>88</v>
      </c>
      <c r="C101" s="14">
        <v>3.09</v>
      </c>
      <c r="D101" s="14">
        <v>5</v>
      </c>
      <c r="E101" s="14">
        <v>0.42</v>
      </c>
    </row>
    <row r="102" spans="2:5" ht="69">
      <c r="B102" s="14">
        <v>89</v>
      </c>
      <c r="C102" s="14">
        <v>3.09</v>
      </c>
      <c r="D102" s="14">
        <v>5</v>
      </c>
      <c r="E102" s="14">
        <v>0.42</v>
      </c>
    </row>
    <row r="103" spans="2:5" ht="69">
      <c r="B103" s="14">
        <v>90</v>
      </c>
      <c r="C103" s="14">
        <v>3.09</v>
      </c>
      <c r="D103" s="14">
        <v>5</v>
      </c>
      <c r="E103" s="14">
        <v>0.42</v>
      </c>
    </row>
    <row r="104" spans="2:5" ht="69">
      <c r="B104" s="14">
        <v>91</v>
      </c>
      <c r="C104" s="14">
        <v>3.09</v>
      </c>
      <c r="D104" s="14">
        <v>5</v>
      </c>
      <c r="E104" s="14">
        <v>0.42</v>
      </c>
    </row>
    <row r="105" spans="2:5" ht="69">
      <c r="B105" s="14">
        <v>92</v>
      </c>
      <c r="C105" s="14">
        <v>3.09</v>
      </c>
      <c r="D105" s="14">
        <v>5</v>
      </c>
      <c r="E105" s="14">
        <v>0.42</v>
      </c>
    </row>
    <row r="106" spans="2:5" ht="69">
      <c r="B106" s="14">
        <v>93</v>
      </c>
      <c r="C106" s="14">
        <v>3.09</v>
      </c>
      <c r="D106" s="14">
        <v>5</v>
      </c>
      <c r="E106" s="14">
        <v>0.42</v>
      </c>
    </row>
    <row r="107" spans="2:5" ht="69">
      <c r="B107" s="14">
        <v>94</v>
      </c>
      <c r="C107" s="14">
        <v>3.09</v>
      </c>
      <c r="D107" s="14">
        <v>5</v>
      </c>
      <c r="E107" s="14">
        <v>0.42</v>
      </c>
    </row>
    <row r="108" spans="2:5" ht="69">
      <c r="B108" s="14">
        <v>95</v>
      </c>
      <c r="C108" s="14">
        <v>3.09</v>
      </c>
      <c r="D108" s="14">
        <v>5</v>
      </c>
      <c r="E108" s="14">
        <v>0.42</v>
      </c>
    </row>
    <row r="109" spans="2:5" ht="69">
      <c r="B109" s="14">
        <v>96</v>
      </c>
      <c r="C109" s="14">
        <v>3.09</v>
      </c>
      <c r="D109" s="14">
        <v>5</v>
      </c>
      <c r="E109" s="14">
        <v>0.42</v>
      </c>
    </row>
    <row r="110" spans="2:5" ht="67.5">
      <c r="B110" s="15"/>
      <c r="C110" s="15"/>
      <c r="D110" s="15"/>
      <c r="E110" s="15"/>
    </row>
    <row r="111" spans="2:5" s="18" customFormat="1" ht="69">
      <c r="B111" s="16" t="s">
        <v>15</v>
      </c>
      <c r="C111" s="17">
        <f t="shared" ref="C111:E111" si="0">SUM(C14:C109)/4000</f>
        <v>7.4159999999999962E-2</v>
      </c>
      <c r="D111" s="17">
        <f t="shared" si="0"/>
        <v>0.12</v>
      </c>
      <c r="E111" s="17">
        <f t="shared" si="0"/>
        <v>1.0080000000000023E-2</v>
      </c>
    </row>
    <row r="112" spans="2:5" s="18" customFormat="1" ht="69">
      <c r="B112" s="19" t="s">
        <v>16</v>
      </c>
      <c r="C112" s="20">
        <f>+C111+'0809'!C112</f>
        <v>0.78864000000000001</v>
      </c>
      <c r="D112" s="20">
        <f>+D111+'0809'!D112</f>
        <v>1.08</v>
      </c>
      <c r="E112" s="20">
        <f>+E111+'0809'!E112</f>
        <v>9.6240000000000145E-2</v>
      </c>
    </row>
    <row r="113" spans="2:5" ht="71.25" customHeight="1" thickBot="1">
      <c r="B113" s="21"/>
      <c r="C113" s="22"/>
      <c r="D113" s="22"/>
      <c r="E113" s="22"/>
    </row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60</vt:i4>
      </vt:variant>
    </vt:vector>
  </HeadingPairs>
  <TitlesOfParts>
    <vt:vector size="91" baseType="lpstr">
      <vt:lpstr>0109</vt:lpstr>
      <vt:lpstr>0209</vt:lpstr>
      <vt:lpstr>0309</vt:lpstr>
      <vt:lpstr>0409</vt:lpstr>
      <vt:lpstr>0509</vt:lpstr>
      <vt:lpstr>0609</vt:lpstr>
      <vt:lpstr>0709</vt:lpstr>
      <vt:lpstr>0809</vt:lpstr>
      <vt:lpstr>0909</vt:lpstr>
      <vt:lpstr>1009</vt:lpstr>
      <vt:lpstr>1109</vt:lpstr>
      <vt:lpstr>1209</vt:lpstr>
      <vt:lpstr>1309</vt:lpstr>
      <vt:lpstr>1409</vt:lpstr>
      <vt:lpstr>1509</vt:lpstr>
      <vt:lpstr>1609</vt:lpstr>
      <vt:lpstr>1709</vt:lpstr>
      <vt:lpstr>1809</vt:lpstr>
      <vt:lpstr>1909</vt:lpstr>
      <vt:lpstr>2009</vt:lpstr>
      <vt:lpstr>2109</vt:lpstr>
      <vt:lpstr>2209</vt:lpstr>
      <vt:lpstr>2309</vt:lpstr>
      <vt:lpstr>2409</vt:lpstr>
      <vt:lpstr>2509</vt:lpstr>
      <vt:lpstr>2609</vt:lpstr>
      <vt:lpstr>2709</vt:lpstr>
      <vt:lpstr>2809</vt:lpstr>
      <vt:lpstr>2909</vt:lpstr>
      <vt:lpstr>3009</vt:lpstr>
      <vt:lpstr>Sheet3</vt:lpstr>
      <vt:lpstr>'0109'!Print_Area</vt:lpstr>
      <vt:lpstr>'0209'!Print_Area</vt:lpstr>
      <vt:lpstr>'0309'!Print_Area</vt:lpstr>
      <vt:lpstr>'0409'!Print_Area</vt:lpstr>
      <vt:lpstr>'0509'!Print_Area</vt:lpstr>
      <vt:lpstr>'0609'!Print_Area</vt:lpstr>
      <vt:lpstr>'0709'!Print_Area</vt:lpstr>
      <vt:lpstr>'0809'!Print_Area</vt:lpstr>
      <vt:lpstr>'0909'!Print_Area</vt:lpstr>
      <vt:lpstr>'1009'!Print_Area</vt:lpstr>
      <vt:lpstr>'1109'!Print_Area</vt:lpstr>
      <vt:lpstr>'1209'!Print_Area</vt:lpstr>
      <vt:lpstr>'1309'!Print_Area</vt:lpstr>
      <vt:lpstr>'1409'!Print_Area</vt:lpstr>
      <vt:lpstr>'1509'!Print_Area</vt:lpstr>
      <vt:lpstr>'1609'!Print_Area</vt:lpstr>
      <vt:lpstr>'1709'!Print_Area</vt:lpstr>
      <vt:lpstr>'1809'!Print_Area</vt:lpstr>
      <vt:lpstr>'1909'!Print_Area</vt:lpstr>
      <vt:lpstr>'2009'!Print_Area</vt:lpstr>
      <vt:lpstr>'2109'!Print_Area</vt:lpstr>
      <vt:lpstr>'2209'!Print_Area</vt:lpstr>
      <vt:lpstr>'2309'!Print_Area</vt:lpstr>
      <vt:lpstr>'2409'!Print_Area</vt:lpstr>
      <vt:lpstr>'2509'!Print_Area</vt:lpstr>
      <vt:lpstr>'2609'!Print_Area</vt:lpstr>
      <vt:lpstr>'2709'!Print_Area</vt:lpstr>
      <vt:lpstr>'2809'!Print_Area</vt:lpstr>
      <vt:lpstr>'2909'!Print_Area</vt:lpstr>
      <vt:lpstr>'3009'!Print_Area</vt:lpstr>
      <vt:lpstr>'0109'!Print_Titles</vt:lpstr>
      <vt:lpstr>'0209'!Print_Titles</vt:lpstr>
      <vt:lpstr>'0309'!Print_Titles</vt:lpstr>
      <vt:lpstr>'0409'!Print_Titles</vt:lpstr>
      <vt:lpstr>'0509'!Print_Titles</vt:lpstr>
      <vt:lpstr>'0609'!Print_Titles</vt:lpstr>
      <vt:lpstr>'0709'!Print_Titles</vt:lpstr>
      <vt:lpstr>'0809'!Print_Titles</vt:lpstr>
      <vt:lpstr>'0909'!Print_Titles</vt:lpstr>
      <vt:lpstr>'1009'!Print_Titles</vt:lpstr>
      <vt:lpstr>'1109'!Print_Titles</vt:lpstr>
      <vt:lpstr>'1209'!Print_Titles</vt:lpstr>
      <vt:lpstr>'1309'!Print_Titles</vt:lpstr>
      <vt:lpstr>'1409'!Print_Titles</vt:lpstr>
      <vt:lpstr>'1509'!Print_Titles</vt:lpstr>
      <vt:lpstr>'1609'!Print_Titles</vt:lpstr>
      <vt:lpstr>'1709'!Print_Titles</vt:lpstr>
      <vt:lpstr>'1809'!Print_Titles</vt:lpstr>
      <vt:lpstr>'1909'!Print_Titles</vt:lpstr>
      <vt:lpstr>'2009'!Print_Titles</vt:lpstr>
      <vt:lpstr>'2109'!Print_Titles</vt:lpstr>
      <vt:lpstr>'2209'!Print_Titles</vt:lpstr>
      <vt:lpstr>'2309'!Print_Titles</vt:lpstr>
      <vt:lpstr>'2409'!Print_Titles</vt:lpstr>
      <vt:lpstr>'2509'!Print_Titles</vt:lpstr>
      <vt:lpstr>'2609'!Print_Titles</vt:lpstr>
      <vt:lpstr>'2709'!Print_Titles</vt:lpstr>
      <vt:lpstr>'2809'!Print_Titles</vt:lpstr>
      <vt:lpstr>'2909'!Print_Titles</vt:lpstr>
      <vt:lpstr>'3009'!Print_Titles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2020-10-21T07:19:11Z</cp:lastPrinted>
  <dcterms:created xsi:type="dcterms:W3CDTF">2020-09-11T09:23:14Z</dcterms:created>
  <dcterms:modified xsi:type="dcterms:W3CDTF">2020-11-10T06:46:32Z</dcterms:modified>
</cp:coreProperties>
</file>